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7" i="1"/>
  <c r="G257"/>
  <c r="H257"/>
  <c r="I257"/>
  <c r="J257"/>
  <c r="A185"/>
  <c r="E25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<sst xmlns="http://schemas.openxmlformats.org/spreadsheetml/2006/main" count="412" uniqueCount="412">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</sst>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vertical="center"/>
    </xf>
    <xf numFmtId="4" fontId="0" fillId="0" borderId="0" xfId="0" applyNumberFormat="1"/>
    <xf numFmtId="0" fontId="10" fillId="0" borderId="6" xfId="0" applyFont="1" applyFill="1" applyBorder="1" applyAlignment="1">
      <alignment horizontal="left" vertical="center" wrapText="1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7"/>
  <sheetViews>
    <sheetView tabSelected="1" topLeftCell="A237" workbookViewId="0">
      <selection activeCell="E257" sqref="E257:J257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50" bestFit="1" customWidth="1"/>
    <col min="8" max="10" width="11.28515625" bestFit="1" customWidth="1"/>
  </cols>
  <sheetData>
    <row r="1" spans="1:10">
      <c r="A1" s="39"/>
      <c r="C1" s="40"/>
    </row>
    <row r="2" spans="1:10">
      <c r="C2" s="40"/>
    </row>
    <row r="3" spans="1:10">
      <c r="C3" s="40"/>
    </row>
    <row r="4" spans="1:10">
      <c r="C4" s="40"/>
    </row>
    <row r="7" spans="1:10">
      <c r="A7" s="54"/>
      <c r="B7" s="54"/>
      <c r="C7" s="54"/>
      <c r="D7" s="54"/>
    </row>
    <row r="8" spans="1:10" ht="15.75" thickBot="1">
      <c r="A8" s="55"/>
      <c r="B8" s="55"/>
      <c r="C8" s="55"/>
      <c r="D8" s="55"/>
    </row>
    <row r="9" spans="1:10">
      <c r="A9" s="56" t="s">
        <v>0</v>
      </c>
      <c r="B9" s="58" t="s">
        <v>1</v>
      </c>
      <c r="C9" s="60" t="s">
        <v>2</v>
      </c>
      <c r="D9" s="62" t="s">
        <v>3</v>
      </c>
      <c r="E9" s="62" t="s">
        <v>401</v>
      </c>
      <c r="F9" s="64" t="s">
        <v>402</v>
      </c>
      <c r="G9" s="64" t="s">
        <v>406</v>
      </c>
      <c r="H9" s="64" t="s">
        <v>407</v>
      </c>
      <c r="I9" s="64" t="s">
        <v>408</v>
      </c>
      <c r="J9" s="64" t="s">
        <v>409</v>
      </c>
    </row>
    <row r="10" spans="1:10">
      <c r="A10" s="57"/>
      <c r="B10" s="59"/>
      <c r="C10" s="61"/>
      <c r="D10" s="63"/>
      <c r="E10" s="63"/>
      <c r="F10" s="65"/>
      <c r="G10" s="65"/>
      <c r="H10" s="65"/>
      <c r="I10" s="65"/>
      <c r="J10" s="65"/>
    </row>
    <row r="11" spans="1:10" s="53" customFormat="1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52">
        <v>15133</v>
      </c>
      <c r="H11" s="52">
        <v>15938</v>
      </c>
      <c r="I11" s="52">
        <v>15954.550000000001</v>
      </c>
      <c r="J11" s="52">
        <v>11186.720000000001</v>
      </c>
    </row>
    <row r="12" spans="1:10" s="53" customFormat="1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52">
        <v>4005</v>
      </c>
      <c r="H12" s="52">
        <v>3058</v>
      </c>
      <c r="I12" s="52">
        <v>5706.7999999999993</v>
      </c>
      <c r="J12" s="52">
        <v>2868.42</v>
      </c>
    </row>
    <row r="13" spans="1:10" s="53" customFormat="1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52">
        <v>12978</v>
      </c>
      <c r="H13" s="52">
        <v>14623.000000000002</v>
      </c>
      <c r="I13" s="52">
        <v>13424.46</v>
      </c>
      <c r="J13" s="52">
        <v>9178.8599999999951</v>
      </c>
    </row>
    <row r="14" spans="1:10" s="53" customFormat="1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52">
        <v>3721.0000000000005</v>
      </c>
      <c r="H14" s="52">
        <v>5570</v>
      </c>
      <c r="I14" s="52">
        <v>4947.79</v>
      </c>
      <c r="J14" s="52">
        <v>3442.08</v>
      </c>
    </row>
    <row r="15" spans="1:10" s="53" customFormat="1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52">
        <v>4738.0000000000009</v>
      </c>
      <c r="H15" s="52">
        <v>4320</v>
      </c>
      <c r="I15" s="52">
        <v>5493.09</v>
      </c>
      <c r="J15" s="52">
        <v>3442.08</v>
      </c>
    </row>
    <row r="16" spans="1:10" s="53" customFormat="1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52">
        <v>4829</v>
      </c>
      <c r="H16" s="52">
        <v>5494</v>
      </c>
      <c r="I16" s="52">
        <v>5023.8200000000006</v>
      </c>
      <c r="J16" s="52">
        <v>3442.0399999999991</v>
      </c>
    </row>
    <row r="17" spans="1:10" s="53" customFormat="1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52">
        <v>3105</v>
      </c>
      <c r="H17" s="52">
        <v>4633</v>
      </c>
      <c r="I17" s="52">
        <v>4131.7999999999993</v>
      </c>
      <c r="J17" s="52">
        <v>2868.42</v>
      </c>
    </row>
    <row r="18" spans="1:10" s="53" customFormat="1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52">
        <v>12178.999999999998</v>
      </c>
      <c r="H18" s="52">
        <v>13159</v>
      </c>
      <c r="I18" s="52">
        <v>13135.510000000002</v>
      </c>
      <c r="J18" s="52">
        <v>8605.16</v>
      </c>
    </row>
    <row r="19" spans="1:10" s="53" customFormat="1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52">
        <v>2156</v>
      </c>
      <c r="H19" s="52">
        <v>3854.0000000000005</v>
      </c>
      <c r="I19" s="52">
        <v>3157.8700000000003</v>
      </c>
      <c r="J19" s="52">
        <v>2294.6999999999989</v>
      </c>
    </row>
    <row r="20" spans="1:10" s="53" customFormat="1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52">
        <v>26018</v>
      </c>
      <c r="H20" s="52">
        <v>25075</v>
      </c>
      <c r="I20" s="52">
        <v>31019.97</v>
      </c>
      <c r="J20" s="52">
        <v>18357.599999999991</v>
      </c>
    </row>
    <row r="21" spans="1:10" s="53" customFormat="1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52">
        <v>3072</v>
      </c>
      <c r="H21" s="52">
        <v>4722</v>
      </c>
      <c r="I21" s="52">
        <v>4042.7999999999997</v>
      </c>
      <c r="J21" s="52">
        <v>2868.42</v>
      </c>
    </row>
    <row r="22" spans="1:10" s="53" customFormat="1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52">
        <v>13585.999999999998</v>
      </c>
      <c r="H22" s="52">
        <v>20183</v>
      </c>
      <c r="I22" s="52">
        <v>14876.330000000002</v>
      </c>
      <c r="J22" s="52">
        <v>11473.559999999998</v>
      </c>
    </row>
    <row r="23" spans="1:10" s="53" customFormat="1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52">
        <v>9542.0000000000018</v>
      </c>
      <c r="H23" s="52">
        <v>11033</v>
      </c>
      <c r="I23" s="52">
        <v>10002.620000000001</v>
      </c>
      <c r="J23" s="52">
        <v>6884.0999999999967</v>
      </c>
    </row>
    <row r="24" spans="1:10" s="53" customFormat="1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52">
        <v>2243</v>
      </c>
      <c r="H24" s="52">
        <v>3481.0000000000005</v>
      </c>
      <c r="I24" s="52">
        <v>3530.8700000000003</v>
      </c>
      <c r="J24" s="52">
        <v>2294.6999999999989</v>
      </c>
    </row>
    <row r="25" spans="1:10" s="53" customFormat="1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52">
        <v>35277.000000000007</v>
      </c>
      <c r="H25" s="52">
        <v>35697</v>
      </c>
      <c r="I25" s="52">
        <v>36265.770000000004</v>
      </c>
      <c r="J25" s="52">
        <v>25241.699999999997</v>
      </c>
    </row>
    <row r="26" spans="1:10" s="53" customFormat="1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52">
        <v>3260</v>
      </c>
      <c r="H26" s="52">
        <v>3260.0000000000005</v>
      </c>
      <c r="I26" s="52">
        <v>3751.8700000000003</v>
      </c>
      <c r="J26" s="52">
        <v>2294.6999999999989</v>
      </c>
    </row>
    <row r="27" spans="1:10" s="53" customFormat="1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52">
        <v>7088.9999999999991</v>
      </c>
      <c r="H27" s="52">
        <v>7443</v>
      </c>
      <c r="I27" s="52">
        <v>7276.64</v>
      </c>
      <c r="J27" s="52">
        <v>5163.119999999999</v>
      </c>
    </row>
    <row r="28" spans="1:10" s="53" customFormat="1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52">
        <v>6652</v>
      </c>
      <c r="H28" s="52">
        <v>8138</v>
      </c>
      <c r="I28" s="52">
        <v>6581.62</v>
      </c>
      <c r="J28" s="52">
        <v>5163.119999999999</v>
      </c>
    </row>
    <row r="29" spans="1:10" s="53" customFormat="1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52">
        <v>4744.0000000000009</v>
      </c>
      <c r="H29" s="52">
        <v>4927</v>
      </c>
      <c r="I29" s="52">
        <v>5590.79</v>
      </c>
      <c r="J29" s="52">
        <v>3442.08</v>
      </c>
    </row>
    <row r="30" spans="1:10" s="53" customFormat="1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52">
        <v>26405</v>
      </c>
      <c r="H30" s="52">
        <v>29407</v>
      </c>
      <c r="I30" s="52">
        <v>26687.970000000005</v>
      </c>
      <c r="J30" s="52">
        <v>18357.599999999991</v>
      </c>
    </row>
    <row r="31" spans="1:10" s="53" customFormat="1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52">
        <v>7253</v>
      </c>
      <c r="H31" s="52">
        <v>7753.9999999999991</v>
      </c>
      <c r="I31" s="52">
        <v>8022.67</v>
      </c>
      <c r="J31" s="52">
        <v>5163.119999999999</v>
      </c>
    </row>
    <row r="32" spans="1:10" s="53" customFormat="1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52">
        <v>9590.0000000000018</v>
      </c>
      <c r="H32" s="52">
        <v>11046</v>
      </c>
      <c r="I32" s="52">
        <v>9989.6200000000008</v>
      </c>
      <c r="J32" s="52">
        <v>6884.0999999999967</v>
      </c>
    </row>
    <row r="33" spans="1:10" s="53" customFormat="1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52">
        <v>4941</v>
      </c>
      <c r="H33" s="52">
        <v>5548</v>
      </c>
      <c r="I33" s="52">
        <v>4969.8200000000006</v>
      </c>
      <c r="J33" s="52">
        <v>3442.0399999999991</v>
      </c>
    </row>
    <row r="34" spans="1:10" s="53" customFormat="1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52">
        <v>4473</v>
      </c>
      <c r="H34" s="52">
        <v>5026</v>
      </c>
      <c r="I34" s="52">
        <v>5491.8200000000006</v>
      </c>
      <c r="J34" s="52">
        <v>3442.0399999999991</v>
      </c>
    </row>
    <row r="35" spans="1:10" s="53" customFormat="1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52">
        <v>3945.0000000000005</v>
      </c>
      <c r="H35" s="52">
        <v>5719</v>
      </c>
      <c r="I35" s="52">
        <v>4094.09</v>
      </c>
      <c r="J35" s="52">
        <v>3442.08</v>
      </c>
    </row>
    <row r="36" spans="1:10" s="53" customFormat="1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52">
        <v>2997.0000000000005</v>
      </c>
      <c r="H36" s="52">
        <v>6734</v>
      </c>
      <c r="I36" s="52">
        <v>3783.79</v>
      </c>
      <c r="J36" s="52">
        <v>3442.08</v>
      </c>
    </row>
    <row r="37" spans="1:10" s="53" customFormat="1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52">
        <v>2358</v>
      </c>
      <c r="H37" s="52">
        <v>2686</v>
      </c>
      <c r="I37" s="52">
        <v>3856.0700000000006</v>
      </c>
      <c r="J37" s="52">
        <v>2294.6999999999989</v>
      </c>
    </row>
    <row r="38" spans="1:10" s="53" customFormat="1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52">
        <v>3181</v>
      </c>
      <c r="H38" s="52">
        <v>3011.0000000000005</v>
      </c>
      <c r="I38" s="52">
        <v>4000.8700000000003</v>
      </c>
      <c r="J38" s="52">
        <v>2294.6999999999989</v>
      </c>
    </row>
    <row r="39" spans="1:10" s="53" customFormat="1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52">
        <v>3059.0000000000005</v>
      </c>
      <c r="H39" s="52">
        <v>5325</v>
      </c>
      <c r="I39" s="52">
        <v>5192.79</v>
      </c>
      <c r="J39" s="52">
        <v>3442.08</v>
      </c>
    </row>
    <row r="40" spans="1:10" s="53" customFormat="1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52">
        <v>4494</v>
      </c>
      <c r="H40" s="52">
        <v>5710</v>
      </c>
      <c r="I40" s="52">
        <v>4807.8200000000006</v>
      </c>
      <c r="J40" s="52">
        <v>3442.0399999999991</v>
      </c>
    </row>
    <row r="41" spans="1:10" s="53" customFormat="1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52">
        <v>10602.8</v>
      </c>
      <c r="H41" s="52">
        <v>10783</v>
      </c>
      <c r="I41" s="52">
        <v>11296.43</v>
      </c>
      <c r="J41" s="52">
        <v>7744.68</v>
      </c>
    </row>
    <row r="42" spans="1:10" s="53" customFormat="1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52">
        <v>4773.0000000000009</v>
      </c>
      <c r="H42" s="52">
        <v>5580</v>
      </c>
      <c r="I42" s="52">
        <v>4937.79</v>
      </c>
      <c r="J42" s="52">
        <v>3442.08</v>
      </c>
    </row>
    <row r="43" spans="1:10" s="53" customFormat="1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52">
        <v>6983.9999999999991</v>
      </c>
      <c r="H43" s="52">
        <v>9029</v>
      </c>
      <c r="I43" s="52">
        <v>8500.66</v>
      </c>
      <c r="J43" s="52">
        <v>5736.7799999999988</v>
      </c>
    </row>
    <row r="44" spans="1:10" s="53" customFormat="1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52">
        <v>12060.999999999998</v>
      </c>
      <c r="H44" s="52">
        <v>9791</v>
      </c>
      <c r="I44" s="52">
        <v>16503.510000000002</v>
      </c>
      <c r="J44" s="52">
        <v>8605.16</v>
      </c>
    </row>
    <row r="45" spans="1:10" s="53" customFormat="1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52">
        <v>27569</v>
      </c>
      <c r="H45" s="52">
        <v>31933</v>
      </c>
      <c r="I45" s="52">
        <v>27667.8</v>
      </c>
      <c r="J45" s="52">
        <v>19505.100000000002</v>
      </c>
    </row>
    <row r="46" spans="1:10" s="53" customFormat="1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52">
        <v>15751.000000000002</v>
      </c>
      <c r="H46" s="52">
        <v>11352</v>
      </c>
      <c r="I46" s="52">
        <v>21358.350000000002</v>
      </c>
      <c r="J46" s="52">
        <v>11473.499999999995</v>
      </c>
    </row>
    <row r="47" spans="1:10" s="53" customFormat="1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52">
        <v>4804</v>
      </c>
      <c r="H47" s="52">
        <v>5520</v>
      </c>
      <c r="I47" s="52">
        <v>4997.8200000000006</v>
      </c>
      <c r="J47" s="52">
        <v>3442.0399999999991</v>
      </c>
    </row>
    <row r="48" spans="1:10" s="53" customFormat="1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52">
        <v>6219.9999999999991</v>
      </c>
      <c r="H48" s="52">
        <v>8031</v>
      </c>
      <c r="I48" s="52">
        <v>6688.64</v>
      </c>
      <c r="J48" s="52">
        <v>5163.119999999999</v>
      </c>
    </row>
    <row r="49" spans="1:10" s="53" customFormat="1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52">
        <v>6827</v>
      </c>
      <c r="H49" s="52">
        <v>7210</v>
      </c>
      <c r="I49" s="52">
        <v>7509.62</v>
      </c>
      <c r="J49" s="52">
        <v>5163.119999999999</v>
      </c>
    </row>
    <row r="50" spans="1:10" s="53" customFormat="1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52">
        <v>2526.0000000000005</v>
      </c>
      <c r="H50" s="52">
        <v>6812.0000000000009</v>
      </c>
      <c r="I50" s="52">
        <v>7211.7400000000007</v>
      </c>
      <c r="J50" s="52">
        <v>4589.3999999999978</v>
      </c>
    </row>
    <row r="51" spans="1:10" s="53" customFormat="1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52">
        <v>16949.8</v>
      </c>
      <c r="H51" s="52">
        <v>17325</v>
      </c>
      <c r="I51" s="52">
        <v>18656.309999999998</v>
      </c>
      <c r="J51" s="52">
        <v>12620.940000000002</v>
      </c>
    </row>
    <row r="52" spans="1:10" s="53" customFormat="1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52">
        <v>3216</v>
      </c>
      <c r="H52" s="52">
        <v>3169</v>
      </c>
      <c r="I52" s="52">
        <v>3373.0700000000006</v>
      </c>
      <c r="J52" s="52">
        <v>2294.6999999999989</v>
      </c>
    </row>
    <row r="53" spans="1:10" s="53" customFormat="1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52">
        <v>7819</v>
      </c>
      <c r="H53" s="52">
        <v>7879</v>
      </c>
      <c r="I53" s="52">
        <v>8476.16</v>
      </c>
      <c r="J53" s="52">
        <v>5736.7799999999988</v>
      </c>
    </row>
    <row r="54" spans="1:10" s="53" customFormat="1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52">
        <v>9908.0000000000018</v>
      </c>
      <c r="H54" s="52">
        <v>11041</v>
      </c>
      <c r="I54" s="52">
        <v>9994.6200000000008</v>
      </c>
      <c r="J54" s="52">
        <v>6884.0999999999967</v>
      </c>
    </row>
    <row r="55" spans="1:10" s="53" customFormat="1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52">
        <v>5798</v>
      </c>
      <c r="H55" s="52">
        <v>0</v>
      </c>
      <c r="I55" s="52">
        <v>9813.1200000000008</v>
      </c>
      <c r="J55" s="52">
        <v>3442.0399999999991</v>
      </c>
    </row>
    <row r="56" spans="1:10" s="53" customFormat="1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52">
        <v>2722</v>
      </c>
      <c r="H56" s="52">
        <v>4015.0000000000005</v>
      </c>
      <c r="I56" s="52">
        <v>2996.8700000000003</v>
      </c>
      <c r="J56" s="52">
        <v>2294.6999999999989</v>
      </c>
    </row>
    <row r="57" spans="1:10" s="53" customFormat="1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52">
        <v>8052</v>
      </c>
      <c r="H57" s="52">
        <v>9717</v>
      </c>
      <c r="I57" s="52">
        <v>7812.6600000000008</v>
      </c>
      <c r="J57" s="52">
        <v>5736.7799999999988</v>
      </c>
    </row>
    <row r="58" spans="1:10" s="53" customFormat="1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52">
        <v>3551.0000000000005</v>
      </c>
      <c r="H58" s="52">
        <v>5541</v>
      </c>
      <c r="I58" s="52">
        <v>4272.09</v>
      </c>
      <c r="J58" s="52">
        <v>3442.08</v>
      </c>
    </row>
    <row r="59" spans="1:10" s="53" customFormat="1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52">
        <v>3299</v>
      </c>
      <c r="H59" s="52">
        <v>3610.0000000000005</v>
      </c>
      <c r="I59" s="52">
        <v>3401.8700000000003</v>
      </c>
      <c r="J59" s="52">
        <v>2294.6999999999989</v>
      </c>
    </row>
    <row r="60" spans="1:10" s="53" customFormat="1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52">
        <v>2820</v>
      </c>
      <c r="H60" s="52">
        <v>4338</v>
      </c>
      <c r="I60" s="52">
        <v>2673.8700000000003</v>
      </c>
      <c r="J60" s="52">
        <v>2294.6999999999989</v>
      </c>
    </row>
    <row r="61" spans="1:10" s="53" customFormat="1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52">
        <v>4776.0000000000009</v>
      </c>
      <c r="H61" s="52">
        <v>7048</v>
      </c>
      <c r="I61" s="52">
        <v>3469.79</v>
      </c>
      <c r="J61" s="52">
        <v>3442.08</v>
      </c>
    </row>
    <row r="62" spans="1:10" s="53" customFormat="1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52">
        <v>21684</v>
      </c>
      <c r="H62" s="52">
        <v>21584</v>
      </c>
      <c r="I62" s="52">
        <v>22574.959999999999</v>
      </c>
      <c r="J62" s="52">
        <v>15489.259999999998</v>
      </c>
    </row>
    <row r="63" spans="1:10" s="53" customFormat="1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52">
        <v>16874.999999999996</v>
      </c>
      <c r="H63" s="52">
        <v>25377</v>
      </c>
      <c r="I63" s="52">
        <v>21953.02</v>
      </c>
      <c r="J63" s="52">
        <v>15489.36</v>
      </c>
    </row>
    <row r="64" spans="1:10" s="53" customFormat="1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52">
        <v>367.00000000000057</v>
      </c>
      <c r="H64" s="52">
        <v>9159.2000000000007</v>
      </c>
      <c r="I64" s="52">
        <v>653.92000000000019</v>
      </c>
      <c r="J64" s="52">
        <v>3442.0399999999991</v>
      </c>
    </row>
    <row r="65" spans="1:10" s="53" customFormat="1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52">
        <v>2714.0000000000005</v>
      </c>
      <c r="H65" s="52">
        <v>5639</v>
      </c>
      <c r="I65" s="52">
        <v>4878.8200000000006</v>
      </c>
      <c r="J65" s="52">
        <v>3442.0399999999991</v>
      </c>
    </row>
    <row r="66" spans="1:10" s="53" customFormat="1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52">
        <v>4083</v>
      </c>
      <c r="H66" s="52">
        <v>5149</v>
      </c>
      <c r="I66" s="52">
        <v>4664.1200000000008</v>
      </c>
      <c r="J66" s="52">
        <v>3442.0399999999991</v>
      </c>
    </row>
    <row r="67" spans="1:10" s="53" customFormat="1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52">
        <v>3125</v>
      </c>
      <c r="H67" s="52">
        <v>12009</v>
      </c>
      <c r="I67" s="52">
        <v>2710.64</v>
      </c>
      <c r="J67" s="52">
        <v>5163.119999999999</v>
      </c>
    </row>
    <row r="68" spans="1:10" s="53" customFormat="1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52">
        <v>14430</v>
      </c>
      <c r="H68" s="52">
        <v>16350</v>
      </c>
      <c r="I68" s="52">
        <v>15203.439999999999</v>
      </c>
      <c r="J68" s="52">
        <v>10326.14</v>
      </c>
    </row>
    <row r="69" spans="1:10" s="53" customFormat="1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52">
        <v>3969.0000000000005</v>
      </c>
      <c r="H69" s="52">
        <v>5730</v>
      </c>
      <c r="I69" s="52">
        <v>4787.79</v>
      </c>
      <c r="J69" s="52">
        <v>3442.08</v>
      </c>
    </row>
    <row r="70" spans="1:10" s="53" customFormat="1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52">
        <v>0</v>
      </c>
      <c r="H70" s="52">
        <v>5703</v>
      </c>
      <c r="I70" s="52">
        <v>4814.8200000000006</v>
      </c>
      <c r="J70" s="52">
        <v>3442.0399999999991</v>
      </c>
    </row>
    <row r="71" spans="1:10" s="53" customFormat="1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52">
        <v>2453</v>
      </c>
      <c r="H71" s="52">
        <v>4740</v>
      </c>
      <c r="I71" s="52">
        <v>1802.0700000000002</v>
      </c>
      <c r="J71" s="52">
        <v>2294.6999999999989</v>
      </c>
    </row>
    <row r="72" spans="1:10" s="53" customFormat="1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52">
        <v>4540</v>
      </c>
      <c r="H72" s="52">
        <v>5343</v>
      </c>
      <c r="I72" s="52">
        <v>5174.8200000000006</v>
      </c>
      <c r="J72" s="52">
        <v>3442.0399999999991</v>
      </c>
    </row>
    <row r="73" spans="1:10" s="53" customFormat="1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52">
        <v>7452</v>
      </c>
      <c r="H73" s="52">
        <v>9320</v>
      </c>
      <c r="I73" s="52">
        <v>8209.66</v>
      </c>
      <c r="J73" s="52">
        <v>5736.7799999999988</v>
      </c>
    </row>
    <row r="74" spans="1:10" s="53" customFormat="1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52">
        <v>6543</v>
      </c>
      <c r="H74" s="52">
        <v>8540</v>
      </c>
      <c r="I74" s="52">
        <v>7236.67</v>
      </c>
      <c r="J74" s="52">
        <v>5163.119999999999</v>
      </c>
    </row>
    <row r="75" spans="1:10" s="53" customFormat="1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52">
        <v>3559</v>
      </c>
      <c r="H75" s="52">
        <v>4613</v>
      </c>
      <c r="I75" s="52">
        <v>4151.7999999999993</v>
      </c>
      <c r="J75" s="52">
        <v>2868.42</v>
      </c>
    </row>
    <row r="76" spans="1:10" s="53" customFormat="1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52">
        <v>3485</v>
      </c>
      <c r="H76" s="52">
        <v>4747</v>
      </c>
      <c r="I76" s="52">
        <v>4017.7999999999997</v>
      </c>
      <c r="J76" s="52">
        <v>2868.42</v>
      </c>
    </row>
    <row r="77" spans="1:10" s="53" customFormat="1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52">
        <v>15775</v>
      </c>
      <c r="H77" s="52">
        <v>17888</v>
      </c>
      <c r="I77" s="52">
        <v>16294.83</v>
      </c>
      <c r="J77" s="52">
        <v>11186.720000000001</v>
      </c>
    </row>
    <row r="78" spans="1:10" s="53" customFormat="1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52">
        <v>2606</v>
      </c>
      <c r="H78" s="52">
        <v>3596</v>
      </c>
      <c r="I78" s="52">
        <v>2946.0700000000006</v>
      </c>
      <c r="J78" s="52">
        <v>2294.6999999999989</v>
      </c>
    </row>
    <row r="79" spans="1:10" s="53" customFormat="1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52">
        <v>2697</v>
      </c>
      <c r="H79" s="52">
        <v>3346.0000000000005</v>
      </c>
      <c r="I79" s="52">
        <v>3665.8700000000003</v>
      </c>
      <c r="J79" s="52">
        <v>2294.6999999999989</v>
      </c>
    </row>
    <row r="80" spans="1:10" s="53" customFormat="1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52">
        <v>5001.0000000000009</v>
      </c>
      <c r="H80" s="52">
        <v>5887</v>
      </c>
      <c r="I80" s="52">
        <v>4630.79</v>
      </c>
      <c r="J80" s="52">
        <v>3442.08</v>
      </c>
    </row>
    <row r="81" spans="1:10" s="53" customFormat="1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52">
        <v>14456</v>
      </c>
      <c r="H81" s="52">
        <v>12225.000000000002</v>
      </c>
      <c r="I81" s="52">
        <v>15822.46</v>
      </c>
      <c r="J81" s="52">
        <v>9178.8599999999951</v>
      </c>
    </row>
    <row r="82" spans="1:10" s="53" customFormat="1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52">
        <v>4749.0000000000009</v>
      </c>
      <c r="H82" s="52">
        <v>5499</v>
      </c>
      <c r="I82" s="52">
        <v>5018.79</v>
      </c>
      <c r="J82" s="52">
        <v>3442.08</v>
      </c>
    </row>
    <row r="83" spans="1:10" s="53" customFormat="1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52">
        <v>4.7606363295926712E-13</v>
      </c>
      <c r="H83" s="52">
        <v>10862</v>
      </c>
      <c r="I83" s="52">
        <v>0</v>
      </c>
      <c r="J83" s="52">
        <v>3097.87</v>
      </c>
    </row>
    <row r="84" spans="1:10" s="53" customFormat="1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52">
        <v>6638.8</v>
      </c>
      <c r="H84" s="52">
        <v>7405.0000000000009</v>
      </c>
      <c r="I84" s="52">
        <v>6618.7400000000007</v>
      </c>
      <c r="J84" s="52">
        <v>4589.3999999999978</v>
      </c>
    </row>
    <row r="85" spans="1:10" s="53" customFormat="1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52">
        <v>18115</v>
      </c>
      <c r="H85" s="52">
        <v>12494</v>
      </c>
      <c r="I85" s="52">
        <v>21851.8</v>
      </c>
      <c r="J85" s="52">
        <v>12047.279999999999</v>
      </c>
    </row>
    <row r="86" spans="1:10" s="53" customFormat="1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52">
        <v>16144.000000000002</v>
      </c>
      <c r="H86" s="52">
        <v>8398</v>
      </c>
      <c r="I86" s="52">
        <v>11228.210000000001</v>
      </c>
      <c r="J86" s="52">
        <v>6884.0999999999967</v>
      </c>
    </row>
    <row r="87" spans="1:10" s="53" customFormat="1" ht="15" customHeight="1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52">
        <v>3229</v>
      </c>
      <c r="H87" s="52">
        <v>3212</v>
      </c>
      <c r="I87" s="52">
        <v>3330.0700000000006</v>
      </c>
      <c r="J87" s="52">
        <v>2294.6999999999989</v>
      </c>
    </row>
    <row r="88" spans="1:10" s="53" customFormat="1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52">
        <v>7077</v>
      </c>
      <c r="H88" s="52">
        <v>7851</v>
      </c>
      <c r="I88" s="52">
        <v>6868.62</v>
      </c>
      <c r="J88" s="52">
        <v>5163.119999999999</v>
      </c>
    </row>
    <row r="89" spans="1:10" s="53" customFormat="1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52">
        <v>11249</v>
      </c>
      <c r="H89" s="52">
        <v>12664.999999999998</v>
      </c>
      <c r="I89" s="52">
        <v>11876.470000000001</v>
      </c>
      <c r="J89" s="52">
        <v>8031.5399999999991</v>
      </c>
    </row>
    <row r="90" spans="1:10" s="53" customFormat="1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52">
        <v>25216.999999999996</v>
      </c>
      <c r="H90" s="52">
        <v>31813</v>
      </c>
      <c r="I90" s="52">
        <v>25944.559999999998</v>
      </c>
      <c r="J90" s="52">
        <v>18931.399999999998</v>
      </c>
    </row>
    <row r="91" spans="1:10" s="53" customFormat="1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52">
        <v>14569</v>
      </c>
      <c r="H91" s="52">
        <v>12930</v>
      </c>
      <c r="I91" s="52">
        <v>20376.34</v>
      </c>
      <c r="J91" s="52">
        <v>10899.899999999996</v>
      </c>
    </row>
    <row r="92" spans="1:10" s="53" customFormat="1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52">
        <v>3198</v>
      </c>
      <c r="H92" s="52">
        <v>3808.0000000000005</v>
      </c>
      <c r="I92" s="52">
        <v>3203.8700000000003</v>
      </c>
      <c r="J92" s="52">
        <v>2294.6999999999989</v>
      </c>
    </row>
    <row r="93" spans="1:10" s="53" customFormat="1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52">
        <v>2112</v>
      </c>
      <c r="H93" s="52">
        <v>3648.0000000000005</v>
      </c>
      <c r="I93" s="52">
        <v>3363.8700000000003</v>
      </c>
      <c r="J93" s="52">
        <v>2294.6999999999989</v>
      </c>
    </row>
    <row r="94" spans="1:10" s="53" customFormat="1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52">
        <v>4808</v>
      </c>
      <c r="H94" s="52">
        <v>5503</v>
      </c>
      <c r="I94" s="52">
        <v>5014.8200000000006</v>
      </c>
      <c r="J94" s="52">
        <v>3442.0399999999991</v>
      </c>
    </row>
    <row r="95" spans="1:10" s="53" customFormat="1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52">
        <v>7982</v>
      </c>
      <c r="H95" s="52">
        <v>7753</v>
      </c>
      <c r="I95" s="52">
        <v>8602.0999999999985</v>
      </c>
      <c r="J95" s="52">
        <v>5736.84</v>
      </c>
    </row>
    <row r="96" spans="1:10" s="53" customFormat="1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52">
        <v>3337</v>
      </c>
      <c r="H96" s="52">
        <v>3634.0000000000005</v>
      </c>
      <c r="I96" s="52">
        <v>3377.8700000000003</v>
      </c>
      <c r="J96" s="52">
        <v>2294.6999999999989</v>
      </c>
    </row>
    <row r="97" spans="1:10" s="53" customFormat="1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52">
        <v>4397</v>
      </c>
      <c r="H97" s="52">
        <v>4753</v>
      </c>
      <c r="I97" s="52">
        <v>5060.1200000000008</v>
      </c>
      <c r="J97" s="52">
        <v>3442.0399999999991</v>
      </c>
    </row>
    <row r="98" spans="1:10" s="53" customFormat="1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52">
        <v>3226</v>
      </c>
      <c r="H98" s="52">
        <v>3836.0000000000005</v>
      </c>
      <c r="I98" s="52">
        <v>3175.8700000000003</v>
      </c>
      <c r="J98" s="52">
        <v>2294.6999999999989</v>
      </c>
    </row>
    <row r="99" spans="1:10" s="53" customFormat="1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52">
        <v>1631.0000000000005</v>
      </c>
      <c r="H99" s="52">
        <v>6509</v>
      </c>
      <c r="I99" s="52">
        <v>4008.79</v>
      </c>
      <c r="J99" s="52">
        <v>3442.08</v>
      </c>
    </row>
    <row r="100" spans="1:10" s="53" customFormat="1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52">
        <v>2940</v>
      </c>
      <c r="H100" s="52">
        <v>0</v>
      </c>
      <c r="I100" s="52">
        <v>7011.87</v>
      </c>
      <c r="J100" s="52">
        <v>2294.6999999999989</v>
      </c>
    </row>
    <row r="101" spans="1:10" s="53" customFormat="1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52">
        <v>4690</v>
      </c>
      <c r="H101" s="52">
        <v>5611</v>
      </c>
      <c r="I101" s="52">
        <v>4906.8200000000006</v>
      </c>
      <c r="J101" s="52">
        <v>3442.0399999999991</v>
      </c>
    </row>
    <row r="102" spans="1:10" s="53" customFormat="1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52">
        <v>14025</v>
      </c>
      <c r="H102" s="52">
        <v>14663</v>
      </c>
      <c r="I102" s="52">
        <v>14776.24</v>
      </c>
      <c r="J102" s="52">
        <v>10326.239999999998</v>
      </c>
    </row>
    <row r="103" spans="1:10" s="53" customFormat="1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52">
        <v>5515</v>
      </c>
      <c r="H103" s="52">
        <v>7079</v>
      </c>
      <c r="I103" s="52">
        <v>6005.1400000000012</v>
      </c>
      <c r="J103" s="52">
        <v>4589.3999999999978</v>
      </c>
    </row>
    <row r="104" spans="1:10" s="53" customFormat="1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52">
        <v>7827</v>
      </c>
      <c r="H104" s="52">
        <v>9165</v>
      </c>
      <c r="I104" s="52">
        <v>8364.66</v>
      </c>
      <c r="J104" s="52">
        <v>5736.7799999999988</v>
      </c>
    </row>
    <row r="105" spans="1:10" s="53" customFormat="1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52">
        <v>9473.0000000000018</v>
      </c>
      <c r="H105" s="52">
        <v>9699</v>
      </c>
      <c r="I105" s="52">
        <v>9927.2100000000009</v>
      </c>
      <c r="J105" s="52">
        <v>6884.0999999999967</v>
      </c>
    </row>
    <row r="106" spans="1:10" s="53" customFormat="1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52">
        <v>1887</v>
      </c>
      <c r="H106" s="52">
        <v>5346</v>
      </c>
      <c r="I106" s="52">
        <v>3418.7999999999997</v>
      </c>
      <c r="J106" s="52">
        <v>2868.42</v>
      </c>
    </row>
    <row r="107" spans="1:10" s="53" customFormat="1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52">
        <v>4848</v>
      </c>
      <c r="H107" s="52">
        <v>5591</v>
      </c>
      <c r="I107" s="52">
        <v>4926.8200000000006</v>
      </c>
      <c r="J107" s="52">
        <v>3442.0399999999991</v>
      </c>
    </row>
    <row r="108" spans="1:10" s="53" customFormat="1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52">
        <v>4893.0000000000009</v>
      </c>
      <c r="H108" s="52">
        <v>5205</v>
      </c>
      <c r="I108" s="52">
        <v>5312.79</v>
      </c>
      <c r="J108" s="52">
        <v>3442.08</v>
      </c>
    </row>
    <row r="109" spans="1:10" s="53" customFormat="1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52">
        <v>5061.0000000000009</v>
      </c>
      <c r="H109" s="52">
        <v>12052</v>
      </c>
      <c r="I109" s="52">
        <v>7574.2100000000009</v>
      </c>
      <c r="J109" s="52">
        <v>6884.0999999999967</v>
      </c>
    </row>
    <row r="110" spans="1:10" s="53" customFormat="1" ht="25.5">
      <c r="A110" s="4">
        <f t="shared" si="3"/>
        <v>100</v>
      </c>
      <c r="B110" s="5">
        <v>3233</v>
      </c>
      <c r="C110" s="6">
        <v>22441210</v>
      </c>
      <c r="D110" s="51" t="s">
        <v>410</v>
      </c>
      <c r="E110" s="42">
        <v>20239</v>
      </c>
      <c r="F110" s="42">
        <v>21511.000000000004</v>
      </c>
      <c r="G110" s="52">
        <v>21942.800000000003</v>
      </c>
      <c r="H110" s="52">
        <v>28614</v>
      </c>
      <c r="I110" s="52">
        <v>2425.4600000000005</v>
      </c>
      <c r="J110" s="52">
        <v>7744.6799999999967</v>
      </c>
    </row>
    <row r="111" spans="1:10" s="53" customFormat="1">
      <c r="A111" s="4">
        <f t="shared" si="3"/>
        <v>101</v>
      </c>
      <c r="B111" s="5">
        <v>3234</v>
      </c>
      <c r="C111" s="6" t="s">
        <v>198</v>
      </c>
      <c r="D111" s="7" t="s">
        <v>199</v>
      </c>
      <c r="E111" s="42">
        <v>10546</v>
      </c>
      <c r="F111" s="42">
        <v>10063</v>
      </c>
      <c r="G111" s="52">
        <v>9138.7999999999993</v>
      </c>
      <c r="H111" s="52">
        <v>11893</v>
      </c>
      <c r="I111" s="52">
        <v>10895.550000000001</v>
      </c>
      <c r="J111" s="52">
        <v>7457.8200000000015</v>
      </c>
    </row>
    <row r="112" spans="1:10" s="53" customFormat="1">
      <c r="A112" s="4">
        <f t="shared" si="3"/>
        <v>102</v>
      </c>
      <c r="B112" s="5">
        <v>3235</v>
      </c>
      <c r="C112" s="6" t="s">
        <v>200</v>
      </c>
      <c r="D112" s="7" t="s">
        <v>201</v>
      </c>
      <c r="E112" s="42">
        <v>4480</v>
      </c>
      <c r="F112" s="42">
        <v>4011.0000000000009</v>
      </c>
      <c r="G112" s="52">
        <v>559.99999999999989</v>
      </c>
      <c r="H112" s="52">
        <v>5040</v>
      </c>
      <c r="I112" s="52">
        <v>1502.0700000000002</v>
      </c>
      <c r="J112" s="52">
        <v>2294.6999999999989</v>
      </c>
    </row>
    <row r="113" spans="1:10" s="53" customFormat="1">
      <c r="A113" s="4">
        <f t="shared" si="3"/>
        <v>103</v>
      </c>
      <c r="B113" s="5">
        <v>3236</v>
      </c>
      <c r="C113" s="6">
        <v>22732635</v>
      </c>
      <c r="D113" s="7" t="s">
        <v>202</v>
      </c>
      <c r="E113" s="42">
        <v>10220</v>
      </c>
      <c r="F113" s="42">
        <v>10365</v>
      </c>
      <c r="G113" s="52">
        <v>9100</v>
      </c>
      <c r="H113" s="52">
        <v>11620</v>
      </c>
      <c r="I113" s="52">
        <v>11168.550000000001</v>
      </c>
      <c r="J113" s="52">
        <v>7457.8200000000015</v>
      </c>
    </row>
    <row r="114" spans="1:10" s="53" customFormat="1">
      <c r="A114" s="4">
        <f t="shared" si="3"/>
        <v>104</v>
      </c>
      <c r="B114" s="5">
        <v>3238</v>
      </c>
      <c r="C114" s="6" t="s">
        <v>203</v>
      </c>
      <c r="D114" s="7" t="s">
        <v>204</v>
      </c>
      <c r="E114" s="42">
        <v>2953</v>
      </c>
      <c r="F114" s="42">
        <v>2921.0000000000005</v>
      </c>
      <c r="G114" s="52">
        <v>3165</v>
      </c>
      <c r="H114" s="52">
        <v>3159</v>
      </c>
      <c r="I114" s="52">
        <v>3383.0700000000006</v>
      </c>
      <c r="J114" s="52">
        <v>2294.6999999999989</v>
      </c>
    </row>
    <row r="115" spans="1:10" s="53" customFormat="1">
      <c r="A115" s="4">
        <f t="shared" si="3"/>
        <v>105</v>
      </c>
      <c r="B115" s="5">
        <v>3239</v>
      </c>
      <c r="C115" s="6" t="s">
        <v>205</v>
      </c>
      <c r="D115" s="7" t="s">
        <v>206</v>
      </c>
      <c r="E115" s="42">
        <v>3291</v>
      </c>
      <c r="F115" s="42">
        <v>3293.0000000000005</v>
      </c>
      <c r="G115" s="52">
        <v>1807</v>
      </c>
      <c r="H115" s="52">
        <v>3484</v>
      </c>
      <c r="I115" s="52">
        <v>3058.0700000000006</v>
      </c>
      <c r="J115" s="52">
        <v>2294.6999999999989</v>
      </c>
    </row>
    <row r="116" spans="1:10" s="53" customFormat="1">
      <c r="A116" s="4">
        <f t="shared" si="3"/>
        <v>106</v>
      </c>
      <c r="B116" s="5">
        <v>3241</v>
      </c>
      <c r="C116" s="6" t="s">
        <v>207</v>
      </c>
      <c r="D116" s="7" t="s">
        <v>208</v>
      </c>
      <c r="E116" s="42">
        <v>56775</v>
      </c>
      <c r="F116" s="42">
        <v>57995</v>
      </c>
      <c r="G116" s="52">
        <v>60300</v>
      </c>
      <c r="H116" s="52">
        <v>69219</v>
      </c>
      <c r="I116" s="52">
        <v>44035.609999999993</v>
      </c>
      <c r="J116" s="52">
        <v>37862.720000000001</v>
      </c>
    </row>
    <row r="117" spans="1:10" s="53" customFormat="1">
      <c r="A117" s="4">
        <f t="shared" si="3"/>
        <v>107</v>
      </c>
      <c r="B117" s="5">
        <v>3243</v>
      </c>
      <c r="C117" s="6" t="s">
        <v>209</v>
      </c>
      <c r="D117" s="7" t="s">
        <v>210</v>
      </c>
      <c r="E117" s="42">
        <v>3345</v>
      </c>
      <c r="F117" s="42">
        <v>3358.0000000000005</v>
      </c>
      <c r="G117" s="52">
        <v>2433</v>
      </c>
      <c r="H117" s="52">
        <v>3962.0000000000005</v>
      </c>
      <c r="I117" s="52">
        <v>3049.8700000000003</v>
      </c>
      <c r="J117" s="52">
        <v>2294.6999999999989</v>
      </c>
    </row>
    <row r="118" spans="1:10" s="53" customFormat="1">
      <c r="A118" s="4">
        <f t="shared" si="3"/>
        <v>108</v>
      </c>
      <c r="B118" s="5">
        <v>3247</v>
      </c>
      <c r="C118" s="6" t="s">
        <v>211</v>
      </c>
      <c r="D118" s="7" t="s">
        <v>212</v>
      </c>
      <c r="E118" s="42">
        <v>4472</v>
      </c>
      <c r="F118" s="42">
        <v>4410.9999999999991</v>
      </c>
      <c r="G118" s="52">
        <v>4844.0000000000009</v>
      </c>
      <c r="H118" s="52">
        <v>5505</v>
      </c>
      <c r="I118" s="52">
        <v>5012.79</v>
      </c>
      <c r="J118" s="52">
        <v>3442.08</v>
      </c>
    </row>
    <row r="119" spans="1:10" s="53" customFormat="1" ht="25.5">
      <c r="A119" s="4">
        <f t="shared" si="3"/>
        <v>109</v>
      </c>
      <c r="B119" s="5">
        <v>3248</v>
      </c>
      <c r="C119" s="6" t="s">
        <v>213</v>
      </c>
      <c r="D119" s="8" t="s">
        <v>214</v>
      </c>
      <c r="E119" s="42">
        <v>18617</v>
      </c>
      <c r="F119" s="42">
        <v>18561</v>
      </c>
      <c r="G119" s="52">
        <v>19927</v>
      </c>
      <c r="H119" s="52">
        <v>20846</v>
      </c>
      <c r="I119" s="52">
        <v>20041.900000000001</v>
      </c>
      <c r="J119" s="52">
        <v>14341.919999999998</v>
      </c>
    </row>
    <row r="120" spans="1:10" s="53" customFormat="1" ht="25.5">
      <c r="A120" s="4">
        <f t="shared" si="3"/>
        <v>110</v>
      </c>
      <c r="B120" s="5">
        <v>3249</v>
      </c>
      <c r="C120" s="6" t="s">
        <v>215</v>
      </c>
      <c r="D120" s="7" t="s">
        <v>216</v>
      </c>
      <c r="E120" s="42">
        <v>7289</v>
      </c>
      <c r="F120" s="42">
        <v>6873</v>
      </c>
      <c r="G120" s="52">
        <v>6399</v>
      </c>
      <c r="H120" s="52">
        <v>8366</v>
      </c>
      <c r="I120" s="52">
        <v>7410.67</v>
      </c>
      <c r="J120" s="52">
        <v>5163.119999999999</v>
      </c>
    </row>
    <row r="121" spans="1:10" s="53" customFormat="1">
      <c r="A121" s="4">
        <f t="shared" si="3"/>
        <v>111</v>
      </c>
      <c r="B121" s="5">
        <v>3250</v>
      </c>
      <c r="C121" s="6" t="s">
        <v>217</v>
      </c>
      <c r="D121" s="7" t="s">
        <v>218</v>
      </c>
      <c r="E121" s="42">
        <v>10847.6</v>
      </c>
      <c r="F121" s="42">
        <v>10202.000000000002</v>
      </c>
      <c r="G121" s="52">
        <v>6402.0000000000009</v>
      </c>
      <c r="H121" s="52">
        <v>12396.800000000001</v>
      </c>
      <c r="I121" s="52">
        <v>8638.82</v>
      </c>
      <c r="J121" s="52">
        <v>6884.0999999999967</v>
      </c>
    </row>
    <row r="122" spans="1:10" s="53" customFormat="1">
      <c r="A122" s="4">
        <f t="shared" si="3"/>
        <v>112</v>
      </c>
      <c r="B122" s="5">
        <v>3251</v>
      </c>
      <c r="C122" s="6" t="s">
        <v>219</v>
      </c>
      <c r="D122" s="7" t="s">
        <v>220</v>
      </c>
      <c r="E122" s="42">
        <v>2940</v>
      </c>
      <c r="F122" s="42">
        <v>2950.0000000000005</v>
      </c>
      <c r="G122" s="52">
        <v>3248</v>
      </c>
      <c r="H122" s="52">
        <v>3670.0000000000005</v>
      </c>
      <c r="I122" s="52">
        <v>3341.8700000000003</v>
      </c>
      <c r="J122" s="52">
        <v>2294.6999999999989</v>
      </c>
    </row>
    <row r="123" spans="1:10" s="53" customFormat="1" ht="25.5">
      <c r="A123" s="4">
        <f t="shared" si="3"/>
        <v>113</v>
      </c>
      <c r="B123" s="5">
        <v>3253</v>
      </c>
      <c r="C123" s="6" t="s">
        <v>221</v>
      </c>
      <c r="D123" s="7" t="s">
        <v>222</v>
      </c>
      <c r="E123" s="42">
        <v>5238</v>
      </c>
      <c r="F123" s="42">
        <v>3880.0000000000005</v>
      </c>
      <c r="G123" s="52">
        <v>-7.1054273576010019E-14</v>
      </c>
      <c r="H123" s="52">
        <v>0</v>
      </c>
      <c r="I123" s="52">
        <v>7011.87</v>
      </c>
      <c r="J123" s="52">
        <v>2294.6999999999989</v>
      </c>
    </row>
    <row r="124" spans="1:10" s="53" customFormat="1">
      <c r="A124" s="4">
        <f t="shared" si="3"/>
        <v>114</v>
      </c>
      <c r="B124" s="5">
        <v>3254</v>
      </c>
      <c r="C124" s="6" t="s">
        <v>223</v>
      </c>
      <c r="D124" s="7" t="s">
        <v>224</v>
      </c>
      <c r="E124" s="42">
        <v>4016.9999999999995</v>
      </c>
      <c r="F124" s="42">
        <v>3643.9999999999991</v>
      </c>
      <c r="G124" s="52">
        <v>5994.0000000000009</v>
      </c>
      <c r="H124" s="52">
        <v>3739</v>
      </c>
      <c r="I124" s="52">
        <v>6074.09</v>
      </c>
      <c r="J124" s="52">
        <v>3442.08</v>
      </c>
    </row>
    <row r="125" spans="1:10" s="53" customFormat="1">
      <c r="A125" s="4">
        <f t="shared" si="3"/>
        <v>115</v>
      </c>
      <c r="B125" s="5">
        <v>3255</v>
      </c>
      <c r="C125" s="6" t="s">
        <v>225</v>
      </c>
      <c r="D125" s="7" t="s">
        <v>226</v>
      </c>
      <c r="E125" s="42">
        <v>3477</v>
      </c>
      <c r="F125" s="42">
        <v>3302.0000000000005</v>
      </c>
      <c r="G125" s="52">
        <v>2355</v>
      </c>
      <c r="H125" s="52">
        <v>3894.0000000000005</v>
      </c>
      <c r="I125" s="52">
        <v>3117.8700000000003</v>
      </c>
      <c r="J125" s="52">
        <v>2294.6999999999989</v>
      </c>
    </row>
    <row r="126" spans="1:10" s="53" customFormat="1">
      <c r="A126" s="4">
        <f t="shared" si="3"/>
        <v>116</v>
      </c>
      <c r="B126" s="5">
        <v>3256</v>
      </c>
      <c r="C126" s="6" t="s">
        <v>227</v>
      </c>
      <c r="D126" s="7" t="s">
        <v>228</v>
      </c>
      <c r="E126" s="42">
        <v>2994</v>
      </c>
      <c r="F126" s="42">
        <v>2982.0000000000005</v>
      </c>
      <c r="G126" s="52">
        <v>3030</v>
      </c>
      <c r="H126" s="52">
        <v>3537</v>
      </c>
      <c r="I126" s="52">
        <v>3005.0700000000006</v>
      </c>
      <c r="J126" s="52">
        <v>2294.6999999999989</v>
      </c>
    </row>
    <row r="127" spans="1:10" s="53" customFormat="1">
      <c r="A127" s="4">
        <f t="shared" si="3"/>
        <v>117</v>
      </c>
      <c r="B127" s="5">
        <v>3257</v>
      </c>
      <c r="C127" s="6" t="s">
        <v>229</v>
      </c>
      <c r="D127" s="7" t="s">
        <v>230</v>
      </c>
      <c r="E127" s="42">
        <v>2972</v>
      </c>
      <c r="F127" s="42">
        <v>2922.0000000000005</v>
      </c>
      <c r="G127" s="52">
        <v>3254</v>
      </c>
      <c r="H127" s="52">
        <v>3545.0000000000005</v>
      </c>
      <c r="I127" s="52">
        <v>3466.8700000000003</v>
      </c>
      <c r="J127" s="52">
        <v>2294.6999999999989</v>
      </c>
    </row>
    <row r="128" spans="1:10" s="53" customFormat="1">
      <c r="A128" s="4">
        <f t="shared" si="3"/>
        <v>118</v>
      </c>
      <c r="B128" s="5">
        <v>3258</v>
      </c>
      <c r="C128" s="6" t="s">
        <v>231</v>
      </c>
      <c r="D128" s="7" t="s">
        <v>232</v>
      </c>
      <c r="E128" s="42">
        <v>5279</v>
      </c>
      <c r="F128" s="42">
        <v>4018.9999999999995</v>
      </c>
      <c r="G128" s="52">
        <v>4421</v>
      </c>
      <c r="H128" s="52">
        <v>5802</v>
      </c>
      <c r="I128" s="52">
        <v>4715.8200000000006</v>
      </c>
      <c r="J128" s="52">
        <v>3442.0399999999991</v>
      </c>
    </row>
    <row r="129" spans="1:10" s="53" customFormat="1">
      <c r="A129" s="4">
        <f t="shared" si="3"/>
        <v>119</v>
      </c>
      <c r="B129" s="5">
        <v>3259</v>
      </c>
      <c r="C129" s="6" t="s">
        <v>233</v>
      </c>
      <c r="D129" s="7" t="s">
        <v>234</v>
      </c>
      <c r="E129" s="42">
        <v>8273</v>
      </c>
      <c r="F129" s="42">
        <v>746.99999999999966</v>
      </c>
      <c r="G129" s="52">
        <v>4680</v>
      </c>
      <c r="H129" s="52">
        <v>8496</v>
      </c>
      <c r="I129" s="52">
        <v>2021.8200000000002</v>
      </c>
      <c r="J129" s="52">
        <v>3442.0399999999991</v>
      </c>
    </row>
    <row r="130" spans="1:10" s="53" customFormat="1">
      <c r="A130" s="4">
        <f t="shared" si="3"/>
        <v>120</v>
      </c>
      <c r="B130" s="5">
        <v>3260</v>
      </c>
      <c r="C130" s="6" t="s">
        <v>235</v>
      </c>
      <c r="D130" s="7" t="s">
        <v>236</v>
      </c>
      <c r="E130" s="42">
        <v>13128</v>
      </c>
      <c r="F130" s="42">
        <v>13054</v>
      </c>
      <c r="G130" s="52">
        <v>14694.8</v>
      </c>
      <c r="H130" s="52">
        <v>14540</v>
      </c>
      <c r="I130" s="52">
        <v>14899.24</v>
      </c>
      <c r="J130" s="52">
        <v>10326.239999999998</v>
      </c>
    </row>
    <row r="131" spans="1:10" s="53" customFormat="1">
      <c r="A131" s="4">
        <f t="shared" si="3"/>
        <v>121</v>
      </c>
      <c r="B131" s="5">
        <v>3261</v>
      </c>
      <c r="C131" s="6" t="s">
        <v>237</v>
      </c>
      <c r="D131" s="7" t="s">
        <v>238</v>
      </c>
      <c r="E131" s="42">
        <v>3052</v>
      </c>
      <c r="F131" s="42">
        <v>2747.0000000000005</v>
      </c>
      <c r="G131" s="52">
        <v>3299</v>
      </c>
      <c r="H131" s="52">
        <v>3381.0000000000005</v>
      </c>
      <c r="I131" s="52">
        <v>3630.8700000000003</v>
      </c>
      <c r="J131" s="52">
        <v>2294.6999999999989</v>
      </c>
    </row>
    <row r="132" spans="1:10" s="53" customFormat="1">
      <c r="A132" s="4">
        <f t="shared" si="3"/>
        <v>122</v>
      </c>
      <c r="B132" s="5">
        <v>3262</v>
      </c>
      <c r="C132" s="6" t="s">
        <v>239</v>
      </c>
      <c r="D132" s="7" t="s">
        <v>240</v>
      </c>
      <c r="E132" s="42">
        <v>3900</v>
      </c>
      <c r="F132" s="42">
        <v>3535.0000000000005</v>
      </c>
      <c r="G132" s="52">
        <v>3978</v>
      </c>
      <c r="H132" s="52">
        <v>4597</v>
      </c>
      <c r="I132" s="52">
        <v>4167.7999999999993</v>
      </c>
      <c r="J132" s="52">
        <v>2868.42</v>
      </c>
    </row>
    <row r="133" spans="1:10" s="53" customFormat="1" ht="25.5">
      <c r="A133" s="4">
        <f t="shared" si="3"/>
        <v>123</v>
      </c>
      <c r="B133" s="9">
        <v>3263</v>
      </c>
      <c r="C133" s="10">
        <v>26157352</v>
      </c>
      <c r="D133" s="11" t="s">
        <v>241</v>
      </c>
      <c r="E133" s="42">
        <v>109907</v>
      </c>
      <c r="F133" s="42">
        <v>134882</v>
      </c>
      <c r="G133" s="52">
        <v>91874</v>
      </c>
      <c r="H133" s="52">
        <v>74489</v>
      </c>
      <c r="I133" s="52">
        <v>170020.68</v>
      </c>
      <c r="J133" s="52">
        <v>85764.660000000033</v>
      </c>
    </row>
    <row r="134" spans="1:10" s="53" customFormat="1">
      <c r="A134" s="4">
        <f t="shared" si="3"/>
        <v>124</v>
      </c>
      <c r="B134" s="5">
        <v>3266</v>
      </c>
      <c r="C134" s="6" t="s">
        <v>242</v>
      </c>
      <c r="D134" s="7" t="s">
        <v>243</v>
      </c>
      <c r="E134" s="42">
        <v>7055</v>
      </c>
      <c r="F134" s="42">
        <v>7689.0000000000009</v>
      </c>
      <c r="G134" s="52">
        <v>8083</v>
      </c>
      <c r="H134" s="52">
        <v>8229</v>
      </c>
      <c r="I134" s="52">
        <v>9300.5999999999985</v>
      </c>
      <c r="J134" s="52">
        <v>5736.84</v>
      </c>
    </row>
    <row r="135" spans="1:10" s="53" customFormat="1">
      <c r="A135" s="4">
        <f>+A134+1</f>
        <v>125</v>
      </c>
      <c r="B135" s="5">
        <v>3269</v>
      </c>
      <c r="C135" s="6" t="s">
        <v>244</v>
      </c>
      <c r="D135" s="7" t="s">
        <v>245</v>
      </c>
      <c r="E135" s="42">
        <v>4310</v>
      </c>
      <c r="F135" s="42">
        <v>4530</v>
      </c>
      <c r="G135" s="52">
        <v>4466</v>
      </c>
      <c r="H135" s="52">
        <v>4505</v>
      </c>
      <c r="I135" s="52">
        <v>5308.1200000000008</v>
      </c>
      <c r="J135" s="52">
        <v>3442.0399999999991</v>
      </c>
    </row>
    <row r="136" spans="1:10" s="53" customFormat="1">
      <c r="A136" s="4">
        <f t="shared" si="3"/>
        <v>126</v>
      </c>
      <c r="B136" s="5">
        <v>3271</v>
      </c>
      <c r="C136" s="6" t="s">
        <v>246</v>
      </c>
      <c r="D136" s="7" t="s">
        <v>247</v>
      </c>
      <c r="E136" s="42">
        <v>6728</v>
      </c>
      <c r="F136" s="42">
        <v>6685</v>
      </c>
      <c r="G136" s="52">
        <v>7061.8</v>
      </c>
      <c r="H136" s="52">
        <v>7251.8</v>
      </c>
      <c r="I136" s="52">
        <v>7467.82</v>
      </c>
      <c r="J136" s="52">
        <v>5163.119999999999</v>
      </c>
    </row>
    <row r="137" spans="1:10" s="53" customFormat="1">
      <c r="A137" s="4">
        <f t="shared" si="3"/>
        <v>127</v>
      </c>
      <c r="B137" s="5">
        <v>3272</v>
      </c>
      <c r="C137" s="6" t="s">
        <v>248</v>
      </c>
      <c r="D137" s="7" t="s">
        <v>249</v>
      </c>
      <c r="E137" s="42">
        <v>25121</v>
      </c>
      <c r="F137" s="42">
        <v>21793</v>
      </c>
      <c r="G137" s="52">
        <v>20337</v>
      </c>
      <c r="H137" s="52">
        <v>31566</v>
      </c>
      <c r="I137" s="52">
        <v>20005.98</v>
      </c>
      <c r="J137" s="52">
        <v>18070.919999999998</v>
      </c>
    </row>
    <row r="138" spans="1:10" s="53" customFormat="1">
      <c r="A138" s="4">
        <f t="shared" si="3"/>
        <v>128</v>
      </c>
      <c r="B138" s="5">
        <v>3274</v>
      </c>
      <c r="C138" s="6" t="s">
        <v>250</v>
      </c>
      <c r="D138" s="7" t="s">
        <v>251</v>
      </c>
      <c r="E138" s="42">
        <v>4493</v>
      </c>
      <c r="F138" s="42">
        <v>4454.9999999999991</v>
      </c>
      <c r="G138" s="52">
        <v>4755.0000000000009</v>
      </c>
      <c r="H138" s="52">
        <v>5614</v>
      </c>
      <c r="I138" s="52">
        <v>4903.79</v>
      </c>
      <c r="J138" s="52">
        <v>3442.08</v>
      </c>
    </row>
    <row r="139" spans="1:10" s="53" customFormat="1">
      <c r="A139" s="4">
        <f t="shared" si="3"/>
        <v>129</v>
      </c>
      <c r="B139" s="9">
        <v>3307</v>
      </c>
      <c r="C139" s="10">
        <v>19873731</v>
      </c>
      <c r="D139" s="11" t="s">
        <v>252</v>
      </c>
      <c r="E139" s="42">
        <v>10572</v>
      </c>
      <c r="F139" s="42">
        <v>8713</v>
      </c>
      <c r="G139" s="52">
        <v>8173.0000000000009</v>
      </c>
      <c r="H139" s="52">
        <v>10870</v>
      </c>
      <c r="I139" s="52">
        <v>10165.620000000001</v>
      </c>
      <c r="J139" s="52">
        <v>6884.0999999999967</v>
      </c>
    </row>
    <row r="140" spans="1:10" s="53" customFormat="1">
      <c r="A140" s="4">
        <f t="shared" si="3"/>
        <v>130</v>
      </c>
      <c r="B140" s="5">
        <v>3317</v>
      </c>
      <c r="C140" s="6">
        <v>19442330</v>
      </c>
      <c r="D140" s="7" t="s">
        <v>253</v>
      </c>
      <c r="E140" s="42">
        <v>3037</v>
      </c>
      <c r="F140" s="42">
        <v>2928.0000000000005</v>
      </c>
      <c r="G140" s="52">
        <v>3163</v>
      </c>
      <c r="H140" s="52">
        <v>3948.0000000000005</v>
      </c>
      <c r="I140" s="52">
        <v>3063.8700000000003</v>
      </c>
      <c r="J140" s="52">
        <v>2294.6999999999989</v>
      </c>
    </row>
    <row r="141" spans="1:10" s="53" customFormat="1">
      <c r="A141" s="4">
        <f t="shared" si="3"/>
        <v>131</v>
      </c>
      <c r="B141" s="5">
        <v>3318</v>
      </c>
      <c r="C141" s="6">
        <v>24747055</v>
      </c>
      <c r="D141" s="7" t="s">
        <v>254</v>
      </c>
      <c r="E141" s="42">
        <v>8914</v>
      </c>
      <c r="F141" s="42">
        <v>8754</v>
      </c>
      <c r="G141" s="52">
        <v>9795.0000000000018</v>
      </c>
      <c r="H141" s="52">
        <v>11186</v>
      </c>
      <c r="I141" s="52">
        <v>9849.6200000000008</v>
      </c>
      <c r="J141" s="52">
        <v>6884.0999999999967</v>
      </c>
    </row>
    <row r="142" spans="1:10" s="53" customFormat="1">
      <c r="A142" s="4">
        <f t="shared" si="3"/>
        <v>132</v>
      </c>
      <c r="B142" s="5">
        <v>3320</v>
      </c>
      <c r="C142" s="6">
        <v>23086397</v>
      </c>
      <c r="D142" s="7" t="s">
        <v>255</v>
      </c>
      <c r="E142" s="42">
        <v>5556</v>
      </c>
      <c r="F142" s="42">
        <v>5576</v>
      </c>
      <c r="G142" s="52">
        <v>5995</v>
      </c>
      <c r="H142" s="52">
        <v>7106</v>
      </c>
      <c r="I142" s="52">
        <v>6041.2199999999993</v>
      </c>
      <c r="J142" s="52">
        <v>4302.6200000000008</v>
      </c>
    </row>
    <row r="143" spans="1:10" s="53" customFormat="1">
      <c r="A143" s="4">
        <f t="shared" si="3"/>
        <v>133</v>
      </c>
      <c r="B143" s="5">
        <v>3321</v>
      </c>
      <c r="C143" s="6">
        <v>20387921</v>
      </c>
      <c r="D143" s="7" t="s">
        <v>256</v>
      </c>
      <c r="E143" s="42">
        <v>4568</v>
      </c>
      <c r="F143" s="42">
        <v>4294.9999999999991</v>
      </c>
      <c r="G143" s="52">
        <v>4858.0000000000009</v>
      </c>
      <c r="H143" s="52">
        <v>6066</v>
      </c>
      <c r="I143" s="52">
        <v>4451.79</v>
      </c>
      <c r="J143" s="52">
        <v>3442.08</v>
      </c>
    </row>
    <row r="144" spans="1:10" s="53" customFormat="1">
      <c r="A144" s="4">
        <f t="shared" si="3"/>
        <v>134</v>
      </c>
      <c r="B144" s="5">
        <v>3323</v>
      </c>
      <c r="C144" s="6">
        <v>19356816</v>
      </c>
      <c r="D144" s="7" t="s">
        <v>257</v>
      </c>
      <c r="E144" s="42">
        <v>3045</v>
      </c>
      <c r="F144" s="42">
        <v>2859.0000000000005</v>
      </c>
      <c r="G144" s="52">
        <v>3248.7999999999997</v>
      </c>
      <c r="H144" s="52">
        <v>3853.0000000000005</v>
      </c>
      <c r="I144" s="52">
        <v>3158.8700000000003</v>
      </c>
      <c r="J144" s="52">
        <v>2294.6999999999989</v>
      </c>
    </row>
    <row r="145" spans="1:10" s="53" customFormat="1">
      <c r="A145" s="4">
        <f t="shared" si="3"/>
        <v>135</v>
      </c>
      <c r="B145" s="5">
        <v>3359</v>
      </c>
      <c r="C145" s="6">
        <v>33417692</v>
      </c>
      <c r="D145" s="7" t="s">
        <v>258</v>
      </c>
      <c r="E145" s="42">
        <v>34656</v>
      </c>
      <c r="F145" s="42">
        <v>53940.000000000007</v>
      </c>
      <c r="G145" s="52">
        <v>48676</v>
      </c>
      <c r="H145" s="52">
        <v>51502.999999999993</v>
      </c>
      <c r="I145" s="52">
        <v>53674.86</v>
      </c>
      <c r="J145" s="52">
        <v>34420.76</v>
      </c>
    </row>
    <row r="146" spans="1:10" s="53" customFormat="1">
      <c r="A146" s="4">
        <f t="shared" si="3"/>
        <v>136</v>
      </c>
      <c r="B146" s="5">
        <v>3363</v>
      </c>
      <c r="C146" s="6">
        <v>32729556</v>
      </c>
      <c r="D146" s="7" t="s">
        <v>259</v>
      </c>
      <c r="E146" s="42">
        <v>3566</v>
      </c>
      <c r="F146" s="42">
        <v>0</v>
      </c>
      <c r="G146" s="52">
        <v>15883.000000000002</v>
      </c>
      <c r="H146" s="52">
        <v>6630</v>
      </c>
      <c r="I146" s="52">
        <v>8089.62</v>
      </c>
      <c r="J146" s="52">
        <v>5163.119999999999</v>
      </c>
    </row>
    <row r="147" spans="1:10" s="53" customFormat="1">
      <c r="A147" s="4">
        <f t="shared" si="3"/>
        <v>137</v>
      </c>
      <c r="B147" s="5">
        <v>3365</v>
      </c>
      <c r="C147" s="6">
        <v>33355115</v>
      </c>
      <c r="D147" s="7" t="s">
        <v>260</v>
      </c>
      <c r="E147" s="42">
        <v>3983.9999999999995</v>
      </c>
      <c r="F147" s="42">
        <v>2236.9999999999991</v>
      </c>
      <c r="G147" s="52">
        <v>6911</v>
      </c>
      <c r="H147" s="52">
        <v>2944</v>
      </c>
      <c r="I147" s="52">
        <v>6869.09</v>
      </c>
      <c r="J147" s="52">
        <v>3442.08</v>
      </c>
    </row>
    <row r="148" spans="1:10" s="53" customFormat="1" ht="25.5">
      <c r="A148" s="4">
        <f t="shared" si="3"/>
        <v>138</v>
      </c>
      <c r="B148" s="9">
        <v>3366</v>
      </c>
      <c r="C148" s="10">
        <v>39272795</v>
      </c>
      <c r="D148" s="11" t="s">
        <v>261</v>
      </c>
      <c r="E148" s="42">
        <v>14527</v>
      </c>
      <c r="F148" s="42">
        <v>15333.000000000002</v>
      </c>
      <c r="G148" s="52">
        <v>14618</v>
      </c>
      <c r="H148" s="52">
        <v>15421</v>
      </c>
      <c r="I148" s="52">
        <v>16471.55</v>
      </c>
      <c r="J148" s="52">
        <v>11186.720000000001</v>
      </c>
    </row>
    <row r="149" spans="1:10" s="53" customFormat="1">
      <c r="A149" s="4">
        <f t="shared" si="3"/>
        <v>139</v>
      </c>
      <c r="B149" s="5">
        <v>3367</v>
      </c>
      <c r="C149" s="6">
        <v>26156624</v>
      </c>
      <c r="D149" s="7" t="s">
        <v>262</v>
      </c>
      <c r="E149" s="42">
        <v>8807</v>
      </c>
      <c r="F149" s="42">
        <v>8888</v>
      </c>
      <c r="G149" s="52">
        <v>9749.0000000000018</v>
      </c>
      <c r="H149" s="52">
        <v>10977</v>
      </c>
      <c r="I149" s="52">
        <v>10058.620000000001</v>
      </c>
      <c r="J149" s="52">
        <v>6884.0999999999967</v>
      </c>
    </row>
    <row r="150" spans="1:10" s="53" customFormat="1">
      <c r="A150" s="4">
        <f t="shared" si="3"/>
        <v>140</v>
      </c>
      <c r="B150" s="5" t="s">
        <v>263</v>
      </c>
      <c r="C150" s="6">
        <v>19572330</v>
      </c>
      <c r="D150" s="7" t="s">
        <v>264</v>
      </c>
      <c r="E150" s="42">
        <v>15473</v>
      </c>
      <c r="F150" s="42">
        <v>15682.8</v>
      </c>
      <c r="G150" s="52">
        <v>16608.600000000002</v>
      </c>
      <c r="H150" s="52">
        <v>16792</v>
      </c>
      <c r="I150" s="52">
        <v>17553.770000000004</v>
      </c>
      <c r="J150" s="52">
        <v>12047.299999999996</v>
      </c>
    </row>
    <row r="151" spans="1:10" s="53" customFormat="1">
      <c r="A151" s="4">
        <f t="shared" si="3"/>
        <v>141</v>
      </c>
      <c r="B151" s="5">
        <v>3370</v>
      </c>
      <c r="C151" s="6">
        <v>30135387</v>
      </c>
      <c r="D151" s="7" t="s">
        <v>265</v>
      </c>
      <c r="E151" s="42">
        <v>6641</v>
      </c>
      <c r="F151" s="42">
        <v>5970.0000000000009</v>
      </c>
      <c r="G151" s="52">
        <v>5675</v>
      </c>
      <c r="H151" s="52">
        <v>7313.0000000000009</v>
      </c>
      <c r="I151" s="52">
        <v>6710.7400000000007</v>
      </c>
      <c r="J151" s="52">
        <v>4589.3999999999978</v>
      </c>
    </row>
    <row r="152" spans="1:10" s="53" customFormat="1">
      <c r="A152" s="4">
        <f t="shared" si="3"/>
        <v>142</v>
      </c>
      <c r="B152" s="5" t="s">
        <v>266</v>
      </c>
      <c r="C152" s="6">
        <v>30962783</v>
      </c>
      <c r="D152" s="7" t="s">
        <v>267</v>
      </c>
      <c r="E152" s="42">
        <v>11683</v>
      </c>
      <c r="F152" s="42">
        <v>10513</v>
      </c>
      <c r="G152" s="52">
        <v>16132.999999999998</v>
      </c>
      <c r="H152" s="52">
        <v>14323</v>
      </c>
      <c r="I152" s="52">
        <v>15116.329999999998</v>
      </c>
      <c r="J152" s="52">
        <v>10326.14</v>
      </c>
    </row>
    <row r="153" spans="1:10" s="53" customFormat="1">
      <c r="A153" s="4">
        <f t="shared" si="3"/>
        <v>143</v>
      </c>
      <c r="B153" s="5" t="s">
        <v>268</v>
      </c>
      <c r="C153" s="6">
        <v>32774280</v>
      </c>
      <c r="D153" s="7" t="s">
        <v>269</v>
      </c>
      <c r="E153" s="42">
        <v>8673</v>
      </c>
      <c r="F153" s="42">
        <v>6112</v>
      </c>
      <c r="G153" s="52">
        <v>5592</v>
      </c>
      <c r="H153" s="52">
        <v>11106</v>
      </c>
      <c r="I153" s="52">
        <v>3613.62</v>
      </c>
      <c r="J153" s="52">
        <v>5163.119999999999</v>
      </c>
    </row>
    <row r="154" spans="1:10" s="53" customFormat="1">
      <c r="A154" s="4">
        <f t="shared" si="3"/>
        <v>144</v>
      </c>
      <c r="B154" s="5" t="s">
        <v>270</v>
      </c>
      <c r="C154" s="6">
        <v>34279857</v>
      </c>
      <c r="D154" s="7" t="s">
        <v>271</v>
      </c>
      <c r="E154" s="42">
        <v>13589</v>
      </c>
      <c r="F154" s="42">
        <v>10296.000000000002</v>
      </c>
      <c r="G154" s="52">
        <v>10440.999999999998</v>
      </c>
      <c r="H154" s="52">
        <v>13502</v>
      </c>
      <c r="I154" s="52">
        <v>12792.510000000002</v>
      </c>
      <c r="J154" s="52">
        <v>8605.16</v>
      </c>
    </row>
    <row r="155" spans="1:10" s="53" customFormat="1">
      <c r="A155" s="4">
        <f t="shared" si="3"/>
        <v>145</v>
      </c>
      <c r="B155" s="5" t="s">
        <v>272</v>
      </c>
      <c r="C155" s="6">
        <v>34226232</v>
      </c>
      <c r="D155" s="7" t="s">
        <v>273</v>
      </c>
      <c r="E155" s="42">
        <v>13373</v>
      </c>
      <c r="F155" s="42">
        <v>13399.999999999998</v>
      </c>
      <c r="G155" s="52">
        <v>14418</v>
      </c>
      <c r="H155" s="52">
        <v>16501</v>
      </c>
      <c r="I155" s="52">
        <v>15052.439999999999</v>
      </c>
      <c r="J155" s="52">
        <v>10326.14</v>
      </c>
    </row>
    <row r="156" spans="1:10" s="53" customFormat="1">
      <c r="A156" s="4">
        <f t="shared" si="3"/>
        <v>146</v>
      </c>
      <c r="B156" s="5" t="s">
        <v>274</v>
      </c>
      <c r="C156" s="6">
        <v>33832192</v>
      </c>
      <c r="D156" s="7" t="s">
        <v>275</v>
      </c>
      <c r="E156" s="42">
        <v>3143</v>
      </c>
      <c r="F156" s="42">
        <v>2800.0000000000005</v>
      </c>
      <c r="G156" s="52">
        <v>3154</v>
      </c>
      <c r="H156" s="52">
        <v>3573.0000000000005</v>
      </c>
      <c r="I156" s="52">
        <v>3438.8700000000003</v>
      </c>
      <c r="J156" s="52">
        <v>2294.6999999999989</v>
      </c>
    </row>
    <row r="157" spans="1:10" s="53" customFormat="1">
      <c r="A157" s="4">
        <f t="shared" si="3"/>
        <v>147</v>
      </c>
      <c r="B157" s="5" t="s">
        <v>276</v>
      </c>
      <c r="C157" s="6">
        <v>20516180</v>
      </c>
      <c r="D157" s="7" t="s">
        <v>277</v>
      </c>
      <c r="E157" s="42">
        <v>4567</v>
      </c>
      <c r="F157" s="42">
        <v>4434</v>
      </c>
      <c r="G157" s="52">
        <v>4719</v>
      </c>
      <c r="H157" s="52">
        <v>4117</v>
      </c>
      <c r="I157" s="52">
        <v>6400.8200000000006</v>
      </c>
      <c r="J157" s="52">
        <v>3442.0399999999991</v>
      </c>
    </row>
    <row r="158" spans="1:10" s="53" customFormat="1">
      <c r="A158" s="4">
        <f t="shared" si="3"/>
        <v>148</v>
      </c>
      <c r="B158" s="5" t="s">
        <v>278</v>
      </c>
      <c r="C158" s="6">
        <v>34279830</v>
      </c>
      <c r="D158" s="7" t="s">
        <v>279</v>
      </c>
      <c r="E158" s="42">
        <v>24589</v>
      </c>
      <c r="F158" s="42">
        <v>24885</v>
      </c>
      <c r="G158" s="52">
        <v>22355.999999999996</v>
      </c>
      <c r="H158" s="52">
        <v>25832</v>
      </c>
      <c r="I158" s="52">
        <v>25686.76</v>
      </c>
      <c r="J158" s="52">
        <v>18070.819999999996</v>
      </c>
    </row>
    <row r="159" spans="1:10" s="53" customFormat="1">
      <c r="A159" s="4">
        <f t="shared" si="3"/>
        <v>149</v>
      </c>
      <c r="B159" s="5">
        <v>3380</v>
      </c>
      <c r="C159" s="6">
        <v>26143071</v>
      </c>
      <c r="D159" s="7" t="s">
        <v>280</v>
      </c>
      <c r="E159" s="42">
        <v>2975</v>
      </c>
      <c r="F159" s="42">
        <v>2983.0000000000005</v>
      </c>
      <c r="G159" s="52">
        <v>3170</v>
      </c>
      <c r="H159" s="52">
        <v>3657.0000000000005</v>
      </c>
      <c r="I159" s="52">
        <v>3354.8700000000003</v>
      </c>
      <c r="J159" s="52">
        <v>2294.6999999999989</v>
      </c>
    </row>
    <row r="160" spans="1:10" s="53" customFormat="1">
      <c r="A160" s="4">
        <f t="shared" si="3"/>
        <v>150</v>
      </c>
      <c r="B160" s="5">
        <v>3383</v>
      </c>
      <c r="C160" s="6">
        <v>34333930</v>
      </c>
      <c r="D160" s="7" t="s">
        <v>281</v>
      </c>
      <c r="E160" s="42">
        <v>2977</v>
      </c>
      <c r="F160" s="42">
        <v>2817.0000000000005</v>
      </c>
      <c r="G160" s="52">
        <v>3336</v>
      </c>
      <c r="H160" s="52">
        <v>3514.0000000000005</v>
      </c>
      <c r="I160" s="52">
        <v>3497.8700000000003</v>
      </c>
      <c r="J160" s="52">
        <v>2294.6999999999989</v>
      </c>
    </row>
    <row r="161" spans="1:10" s="53" customFormat="1">
      <c r="A161" s="4">
        <f t="shared" si="3"/>
        <v>151</v>
      </c>
      <c r="B161" s="5" t="s">
        <v>282</v>
      </c>
      <c r="C161" s="6">
        <v>19873588</v>
      </c>
      <c r="D161" s="7" t="s">
        <v>283</v>
      </c>
      <c r="E161" s="42">
        <v>4058</v>
      </c>
      <c r="F161" s="42">
        <v>4074.0000000000005</v>
      </c>
      <c r="G161" s="52">
        <v>3280</v>
      </c>
      <c r="H161" s="52">
        <v>4887</v>
      </c>
      <c r="I161" s="52">
        <v>3877.7999999999997</v>
      </c>
      <c r="J161" s="52">
        <v>2868.42</v>
      </c>
    </row>
    <row r="162" spans="1:10" s="53" customFormat="1">
      <c r="A162" s="4">
        <f t="shared" si="3"/>
        <v>152</v>
      </c>
      <c r="B162" s="9">
        <v>3500</v>
      </c>
      <c r="C162" s="10">
        <v>25207908</v>
      </c>
      <c r="D162" s="11" t="s">
        <v>284</v>
      </c>
      <c r="E162" s="42">
        <v>41251</v>
      </c>
      <c r="F162" s="42">
        <v>45754</v>
      </c>
      <c r="G162" s="52">
        <v>65639.999999999985</v>
      </c>
      <c r="H162" s="52">
        <v>48364</v>
      </c>
      <c r="I162" s="52">
        <v>62851.070000000007</v>
      </c>
      <c r="J162" s="52">
        <v>39010.079999999987</v>
      </c>
    </row>
    <row r="163" spans="1:10" s="53" customFormat="1">
      <c r="A163" s="4">
        <f t="shared" si="3"/>
        <v>153</v>
      </c>
      <c r="B163" s="5" t="s">
        <v>285</v>
      </c>
      <c r="C163" s="6">
        <v>29880531</v>
      </c>
      <c r="D163" s="7" t="s">
        <v>286</v>
      </c>
      <c r="E163" s="42">
        <v>6084</v>
      </c>
      <c r="F163" s="42">
        <v>5939.0000000000009</v>
      </c>
      <c r="G163" s="52">
        <v>6224</v>
      </c>
      <c r="H163" s="52">
        <v>7245.0000000000009</v>
      </c>
      <c r="I163" s="52">
        <v>6778.7400000000007</v>
      </c>
      <c r="J163" s="52">
        <v>4589.3999999999978</v>
      </c>
    </row>
    <row r="164" spans="1:10" s="53" customFormat="1">
      <c r="A164" s="4">
        <f t="shared" si="3"/>
        <v>154</v>
      </c>
      <c r="B164" s="5" t="s">
        <v>287</v>
      </c>
      <c r="C164" s="6">
        <v>36163122</v>
      </c>
      <c r="D164" s="7" t="s">
        <v>288</v>
      </c>
      <c r="E164" s="42">
        <v>9520</v>
      </c>
      <c r="F164" s="42">
        <v>7146</v>
      </c>
      <c r="G164" s="52">
        <v>6176.9999999999991</v>
      </c>
      <c r="H164" s="52">
        <v>12584</v>
      </c>
      <c r="I164" s="52">
        <v>4945.6600000000008</v>
      </c>
      <c r="J164" s="52">
        <v>5736.7799999999988</v>
      </c>
    </row>
    <row r="165" spans="1:10" s="53" customFormat="1">
      <c r="A165" s="4">
        <f>+A164+1</f>
        <v>155</v>
      </c>
      <c r="B165" s="9" t="s">
        <v>289</v>
      </c>
      <c r="C165" s="10">
        <v>19169303</v>
      </c>
      <c r="D165" s="11" t="s">
        <v>290</v>
      </c>
      <c r="E165" s="42">
        <v>15626</v>
      </c>
      <c r="F165" s="42">
        <v>13317.8</v>
      </c>
      <c r="G165" s="52">
        <v>12071</v>
      </c>
      <c r="H165" s="52">
        <v>14315</v>
      </c>
      <c r="I165" s="52">
        <v>15124.24</v>
      </c>
      <c r="J165" s="52">
        <v>10326.239999999998</v>
      </c>
    </row>
    <row r="166" spans="1:10" s="53" customFormat="1">
      <c r="A166" s="4">
        <f t="shared" ref="A166:A176" si="4">+A165+1</f>
        <v>156</v>
      </c>
      <c r="B166" s="5" t="s">
        <v>291</v>
      </c>
      <c r="C166" s="6">
        <v>25425287</v>
      </c>
      <c r="D166" s="11" t="s">
        <v>292</v>
      </c>
      <c r="E166" s="42">
        <v>4541</v>
      </c>
      <c r="F166" s="42">
        <v>4434</v>
      </c>
      <c r="G166" s="52">
        <v>4586</v>
      </c>
      <c r="H166" s="52">
        <v>4890</v>
      </c>
      <c r="I166" s="52">
        <v>4923.1200000000008</v>
      </c>
      <c r="J166" s="52">
        <v>3442.0399999999991</v>
      </c>
    </row>
    <row r="167" spans="1:10" s="53" customFormat="1">
      <c r="A167" s="4">
        <f t="shared" si="4"/>
        <v>157</v>
      </c>
      <c r="B167" s="5" t="s">
        <v>293</v>
      </c>
      <c r="C167" s="6">
        <v>35781273</v>
      </c>
      <c r="D167" s="11" t="s">
        <v>294</v>
      </c>
      <c r="E167" s="42">
        <v>8578</v>
      </c>
      <c r="F167" s="42">
        <v>9741.9999999999982</v>
      </c>
      <c r="G167" s="52">
        <v>13975</v>
      </c>
      <c r="H167" s="52">
        <v>9749</v>
      </c>
      <c r="I167" s="52">
        <v>14783.649999999998</v>
      </c>
      <c r="J167" s="52">
        <v>8605.2600000000039</v>
      </c>
    </row>
    <row r="168" spans="1:10" s="53" customFormat="1">
      <c r="A168" s="4">
        <f t="shared" si="4"/>
        <v>158</v>
      </c>
      <c r="B168" s="5" t="s">
        <v>295</v>
      </c>
      <c r="C168" s="6" t="s">
        <v>296</v>
      </c>
      <c r="D168" s="11" t="s">
        <v>297</v>
      </c>
      <c r="E168" s="42">
        <v>4460</v>
      </c>
      <c r="F168" s="42">
        <v>4455</v>
      </c>
      <c r="G168" s="52">
        <v>4719</v>
      </c>
      <c r="H168" s="52">
        <v>4780</v>
      </c>
      <c r="I168" s="52">
        <v>5033.1200000000008</v>
      </c>
      <c r="J168" s="52">
        <v>3442.0399999999991</v>
      </c>
    </row>
    <row r="169" spans="1:10" s="53" customFormat="1">
      <c r="A169" s="4">
        <f t="shared" si="4"/>
        <v>159</v>
      </c>
      <c r="B169" s="5" t="s">
        <v>298</v>
      </c>
      <c r="C169" s="6">
        <v>36168138</v>
      </c>
      <c r="D169" s="12" t="s">
        <v>299</v>
      </c>
      <c r="E169" s="42">
        <v>4440</v>
      </c>
      <c r="F169" s="42">
        <v>4480</v>
      </c>
      <c r="G169" s="52">
        <v>4783</v>
      </c>
      <c r="H169" s="52">
        <v>5498</v>
      </c>
      <c r="I169" s="52">
        <v>5019.8200000000006</v>
      </c>
      <c r="J169" s="52">
        <v>3442.0399999999991</v>
      </c>
    </row>
    <row r="170" spans="1:10" s="53" customFormat="1">
      <c r="A170" s="4">
        <f t="shared" si="4"/>
        <v>160</v>
      </c>
      <c r="B170" s="5" t="s">
        <v>300</v>
      </c>
      <c r="C170" s="6" t="s">
        <v>301</v>
      </c>
      <c r="D170" s="11" t="s">
        <v>302</v>
      </c>
      <c r="E170" s="42">
        <v>28017</v>
      </c>
      <c r="F170" s="42">
        <v>25418.000000000004</v>
      </c>
      <c r="G170" s="52">
        <v>28947.999999999996</v>
      </c>
      <c r="H170" s="52">
        <v>33189</v>
      </c>
      <c r="I170" s="52">
        <v>29917.850000000002</v>
      </c>
      <c r="J170" s="52">
        <v>20652.3</v>
      </c>
    </row>
    <row r="171" spans="1:10" s="53" customFormat="1" ht="25.5">
      <c r="A171" s="4">
        <f t="shared" si="4"/>
        <v>161</v>
      </c>
      <c r="B171" s="5" t="s">
        <v>303</v>
      </c>
      <c r="C171" s="6">
        <v>33180048</v>
      </c>
      <c r="D171" s="11" t="s">
        <v>304</v>
      </c>
      <c r="E171" s="42">
        <v>3434</v>
      </c>
      <c r="F171" s="42">
        <v>3405.9999999999995</v>
      </c>
      <c r="G171" s="52">
        <v>6879</v>
      </c>
      <c r="H171" s="52">
        <v>5951</v>
      </c>
      <c r="I171" s="52">
        <v>4566.8200000000006</v>
      </c>
      <c r="J171" s="52">
        <v>3442.0399999999991</v>
      </c>
    </row>
    <row r="172" spans="1:10" s="53" customFormat="1" ht="25.5">
      <c r="A172" s="4">
        <f t="shared" si="4"/>
        <v>162</v>
      </c>
      <c r="B172" s="9" t="s">
        <v>305</v>
      </c>
      <c r="C172" s="10">
        <v>23010569</v>
      </c>
      <c r="D172" s="11" t="s">
        <v>404</v>
      </c>
      <c r="E172" s="42">
        <v>4504</v>
      </c>
      <c r="F172" s="42">
        <v>4615</v>
      </c>
      <c r="G172" s="52">
        <v>4555</v>
      </c>
      <c r="H172" s="52">
        <v>5780</v>
      </c>
      <c r="I172" s="52">
        <v>4737.8200000000006</v>
      </c>
      <c r="J172" s="52">
        <v>3442.0399999999991</v>
      </c>
    </row>
    <row r="173" spans="1:10" s="53" customFormat="1">
      <c r="A173" s="4">
        <f t="shared" si="4"/>
        <v>163</v>
      </c>
      <c r="B173" s="9" t="s">
        <v>306</v>
      </c>
      <c r="C173" s="10" t="s">
        <v>307</v>
      </c>
      <c r="D173" s="11" t="s">
        <v>308</v>
      </c>
      <c r="E173" s="42">
        <v>13370</v>
      </c>
      <c r="F173" s="42">
        <v>13358.999999999998</v>
      </c>
      <c r="G173" s="52">
        <v>14406</v>
      </c>
      <c r="H173" s="52">
        <v>0</v>
      </c>
      <c r="I173" s="52">
        <v>31553.439999999999</v>
      </c>
      <c r="J173" s="52">
        <v>10326.14</v>
      </c>
    </row>
    <row r="174" spans="1:10" s="53" customFormat="1">
      <c r="A174" s="4">
        <f t="shared" si="4"/>
        <v>164</v>
      </c>
      <c r="B174" s="5" t="s">
        <v>309</v>
      </c>
      <c r="C174" s="6" t="s">
        <v>310</v>
      </c>
      <c r="D174" s="11" t="s">
        <v>311</v>
      </c>
      <c r="E174" s="42">
        <v>4474</v>
      </c>
      <c r="F174" s="42">
        <v>4311</v>
      </c>
      <c r="G174" s="52">
        <v>4668</v>
      </c>
      <c r="H174" s="52">
        <v>5397</v>
      </c>
      <c r="I174" s="52">
        <v>4416.1200000000008</v>
      </c>
      <c r="J174" s="52">
        <v>3442.0399999999991</v>
      </c>
    </row>
    <row r="175" spans="1:10" s="53" customFormat="1" ht="25.5">
      <c r="A175" s="4">
        <f t="shared" si="4"/>
        <v>165</v>
      </c>
      <c r="B175" s="13" t="s">
        <v>312</v>
      </c>
      <c r="C175" s="14" t="s">
        <v>313</v>
      </c>
      <c r="D175" s="11" t="s">
        <v>314</v>
      </c>
      <c r="E175" s="42">
        <v>5016</v>
      </c>
      <c r="F175" s="42">
        <v>840.00000000000045</v>
      </c>
      <c r="G175" s="52">
        <v>3290</v>
      </c>
      <c r="H175" s="52">
        <v>4483</v>
      </c>
      <c r="I175" s="52">
        <v>2528.8700000000003</v>
      </c>
      <c r="J175" s="52">
        <v>2294.6999999999989</v>
      </c>
    </row>
    <row r="176" spans="1:10" s="53" customFormat="1">
      <c r="A176" s="4">
        <f t="shared" si="4"/>
        <v>166</v>
      </c>
      <c r="B176" s="15" t="s">
        <v>315</v>
      </c>
      <c r="C176" s="16" t="s">
        <v>316</v>
      </c>
      <c r="D176" s="11" t="s">
        <v>317</v>
      </c>
      <c r="E176" s="42">
        <v>10378</v>
      </c>
      <c r="F176" s="42">
        <v>13380.000000000002</v>
      </c>
      <c r="G176" s="52">
        <v>12272</v>
      </c>
      <c r="H176" s="52">
        <v>12654</v>
      </c>
      <c r="I176" s="52">
        <v>13514.280000000002</v>
      </c>
      <c r="J176" s="52">
        <v>9178.7999999999956</v>
      </c>
    </row>
    <row r="177" spans="1:10" s="53" customFormat="1">
      <c r="A177" s="4">
        <f>+A176+1</f>
        <v>167</v>
      </c>
      <c r="B177" s="13" t="s">
        <v>318</v>
      </c>
      <c r="C177" s="14" t="s">
        <v>319</v>
      </c>
      <c r="D177" s="11" t="s">
        <v>320</v>
      </c>
      <c r="E177" s="42">
        <v>11890</v>
      </c>
      <c r="F177" s="42">
        <v>11909.000000000002</v>
      </c>
      <c r="G177" s="52">
        <v>12790</v>
      </c>
      <c r="H177" s="52">
        <v>14664</v>
      </c>
      <c r="I177" s="52">
        <v>13383.490000000002</v>
      </c>
      <c r="J177" s="52">
        <v>9178.7999999999956</v>
      </c>
    </row>
    <row r="178" spans="1:10" s="53" customFormat="1">
      <c r="A178" s="4">
        <f t="shared" ref="A178:A189" si="5">+A177+1</f>
        <v>168</v>
      </c>
      <c r="B178" s="13" t="s">
        <v>321</v>
      </c>
      <c r="C178" s="14" t="s">
        <v>322</v>
      </c>
      <c r="D178" s="11" t="s">
        <v>323</v>
      </c>
      <c r="E178" s="42">
        <v>19181</v>
      </c>
      <c r="F178" s="42">
        <v>18797.999999999996</v>
      </c>
      <c r="G178" s="52">
        <v>26103</v>
      </c>
      <c r="H178" s="52">
        <v>24826</v>
      </c>
      <c r="I178" s="52">
        <v>24257.01</v>
      </c>
      <c r="J178" s="52">
        <v>16063.02</v>
      </c>
    </row>
    <row r="179" spans="1:10" s="53" customFormat="1">
      <c r="A179" s="4">
        <f t="shared" si="5"/>
        <v>169</v>
      </c>
      <c r="B179" s="17">
        <v>3632</v>
      </c>
      <c r="C179" s="18">
        <v>37385313</v>
      </c>
      <c r="D179" s="11" t="s">
        <v>324</v>
      </c>
      <c r="E179" s="42">
        <v>4559</v>
      </c>
      <c r="F179" s="42">
        <v>4151</v>
      </c>
      <c r="G179" s="52">
        <v>4977</v>
      </c>
      <c r="H179" s="52">
        <v>6939</v>
      </c>
      <c r="I179" s="52">
        <v>3578.8200000000006</v>
      </c>
      <c r="J179" s="52">
        <v>3442.0399999999991</v>
      </c>
    </row>
    <row r="180" spans="1:10" s="53" customFormat="1">
      <c r="A180" s="4">
        <f t="shared" si="5"/>
        <v>170</v>
      </c>
      <c r="B180" s="17">
        <v>3633</v>
      </c>
      <c r="C180" s="18">
        <v>37261900</v>
      </c>
      <c r="D180" s="11" t="s">
        <v>325</v>
      </c>
      <c r="E180" s="42">
        <v>11899</v>
      </c>
      <c r="F180" s="42">
        <v>11903.000000000002</v>
      </c>
      <c r="G180" s="52">
        <v>12758</v>
      </c>
      <c r="H180" s="52">
        <v>14650</v>
      </c>
      <c r="I180" s="52">
        <v>13397.490000000002</v>
      </c>
      <c r="J180" s="52">
        <v>9178.7999999999956</v>
      </c>
    </row>
    <row r="181" spans="1:10" s="53" customFormat="1">
      <c r="A181" s="4">
        <f t="shared" si="5"/>
        <v>171</v>
      </c>
      <c r="B181" s="17">
        <v>3634</v>
      </c>
      <c r="C181" s="18">
        <v>19774827</v>
      </c>
      <c r="D181" s="11" t="s">
        <v>326</v>
      </c>
      <c r="E181" s="42">
        <v>15148</v>
      </c>
      <c r="F181" s="42">
        <v>15036.999999999998</v>
      </c>
      <c r="G181" s="52">
        <v>15361</v>
      </c>
      <c r="H181" s="52">
        <v>15936</v>
      </c>
      <c r="I181" s="52">
        <v>16774.199999999997</v>
      </c>
      <c r="J181" s="52">
        <v>11473.68</v>
      </c>
    </row>
    <row r="182" spans="1:10" s="53" customFormat="1">
      <c r="A182" s="4">
        <f t="shared" si="5"/>
        <v>172</v>
      </c>
      <c r="B182" s="17">
        <v>3635</v>
      </c>
      <c r="C182" s="18">
        <v>26740029</v>
      </c>
      <c r="D182" s="11" t="s">
        <v>327</v>
      </c>
      <c r="E182" s="42">
        <v>18838</v>
      </c>
      <c r="F182" s="42">
        <v>16588</v>
      </c>
      <c r="G182" s="52">
        <v>19501.000000000004</v>
      </c>
      <c r="H182" s="52">
        <v>22012.000000000004</v>
      </c>
      <c r="I182" s="52">
        <v>20059.23</v>
      </c>
      <c r="J182" s="52">
        <v>13768.199999999993</v>
      </c>
    </row>
    <row r="183" spans="1:10" s="53" customFormat="1">
      <c r="A183" s="4">
        <f t="shared" si="5"/>
        <v>173</v>
      </c>
      <c r="B183" s="17">
        <v>3636</v>
      </c>
      <c r="C183" s="18">
        <v>36481320</v>
      </c>
      <c r="D183" s="11" t="s">
        <v>328</v>
      </c>
      <c r="E183" s="42">
        <v>2978</v>
      </c>
      <c r="F183" s="42">
        <v>3048.0000000000005</v>
      </c>
      <c r="G183" s="52">
        <v>3047</v>
      </c>
      <c r="H183" s="52">
        <v>3220</v>
      </c>
      <c r="I183" s="52">
        <v>3322.0700000000006</v>
      </c>
      <c r="J183" s="52">
        <v>2294.6999999999989</v>
      </c>
    </row>
    <row r="184" spans="1:10" s="53" customFormat="1" ht="25.5">
      <c r="A184" s="4"/>
      <c r="B184" s="17">
        <v>3637</v>
      </c>
      <c r="C184" s="18">
        <v>28454678</v>
      </c>
      <c r="D184" s="48" t="s">
        <v>411</v>
      </c>
      <c r="E184" s="42">
        <v>27480</v>
      </c>
      <c r="F184" s="42">
        <v>26068</v>
      </c>
      <c r="G184" s="52">
        <v>28838</v>
      </c>
      <c r="H184" s="52">
        <v>31568</v>
      </c>
      <c r="I184" s="52">
        <v>0</v>
      </c>
      <c r="J184" s="52">
        <v>0</v>
      </c>
    </row>
    <row r="185" spans="1:10" s="53" customFormat="1">
      <c r="A185" s="4">
        <f>+A183+1</f>
        <v>174</v>
      </c>
      <c r="B185" s="17">
        <v>3638</v>
      </c>
      <c r="C185" s="18">
        <v>36860049</v>
      </c>
      <c r="D185" s="11" t="s">
        <v>329</v>
      </c>
      <c r="E185" s="42">
        <v>9090</v>
      </c>
      <c r="F185" s="42">
        <v>8755</v>
      </c>
      <c r="G185" s="52">
        <v>9619.0000000000018</v>
      </c>
      <c r="H185" s="52">
        <v>11051</v>
      </c>
      <c r="I185" s="52">
        <v>9984.6200000000008</v>
      </c>
      <c r="J185" s="52">
        <v>6884.0999999999967</v>
      </c>
    </row>
    <row r="186" spans="1:10" s="53" customFormat="1">
      <c r="A186" s="4">
        <f t="shared" si="5"/>
        <v>175</v>
      </c>
      <c r="B186" s="17">
        <v>3640</v>
      </c>
      <c r="C186" s="18">
        <v>36815790</v>
      </c>
      <c r="D186" s="11" t="s">
        <v>330</v>
      </c>
      <c r="E186" s="42">
        <v>14751</v>
      </c>
      <c r="F186" s="42">
        <v>14789.000000000002</v>
      </c>
      <c r="G186" s="52">
        <v>16199</v>
      </c>
      <c r="H186" s="52">
        <v>18500.8</v>
      </c>
      <c r="I186" s="52">
        <v>16558.559999999998</v>
      </c>
      <c r="J186" s="52">
        <v>11473.5</v>
      </c>
    </row>
    <row r="187" spans="1:10" s="53" customFormat="1">
      <c r="A187" s="4">
        <f t="shared" si="5"/>
        <v>176</v>
      </c>
      <c r="B187" s="17">
        <v>3641</v>
      </c>
      <c r="C187" s="18">
        <v>35973708</v>
      </c>
      <c r="D187" s="11" t="s">
        <v>331</v>
      </c>
      <c r="E187" s="42">
        <v>16358</v>
      </c>
      <c r="F187" s="42">
        <v>16225</v>
      </c>
      <c r="G187" s="52">
        <v>17753.999999999996</v>
      </c>
      <c r="H187" s="52">
        <v>19896</v>
      </c>
      <c r="I187" s="52">
        <v>18669.219999999998</v>
      </c>
      <c r="J187" s="52">
        <v>12620.940000000002</v>
      </c>
    </row>
    <row r="188" spans="1:10" s="53" customFormat="1">
      <c r="A188" s="4">
        <f t="shared" si="5"/>
        <v>177</v>
      </c>
      <c r="B188" s="17">
        <v>3643</v>
      </c>
      <c r="C188" s="18">
        <v>37603477</v>
      </c>
      <c r="D188" s="11" t="s">
        <v>332</v>
      </c>
      <c r="E188" s="42">
        <v>17184</v>
      </c>
      <c r="F188" s="42">
        <v>17033</v>
      </c>
      <c r="G188" s="52">
        <v>17399.999999999996</v>
      </c>
      <c r="H188" s="52">
        <v>17505</v>
      </c>
      <c r="I188" s="52">
        <v>18511.829999999998</v>
      </c>
      <c r="J188" s="52">
        <v>12620.940000000002</v>
      </c>
    </row>
    <row r="189" spans="1:10" s="53" customFormat="1">
      <c r="A189" s="4">
        <f t="shared" si="5"/>
        <v>178</v>
      </c>
      <c r="B189" s="17">
        <v>3645</v>
      </c>
      <c r="C189" s="18">
        <v>19964112</v>
      </c>
      <c r="D189" s="11" t="s">
        <v>333</v>
      </c>
      <c r="E189" s="42">
        <v>3472.9999999999995</v>
      </c>
      <c r="F189" s="42">
        <v>2302.9999999999991</v>
      </c>
      <c r="G189" s="52">
        <v>4477</v>
      </c>
      <c r="H189" s="52">
        <v>4709</v>
      </c>
      <c r="I189" s="52">
        <v>5104.09</v>
      </c>
      <c r="J189" s="52">
        <v>3442.08</v>
      </c>
    </row>
    <row r="190" spans="1:10" s="53" customFormat="1">
      <c r="A190" s="4">
        <f>+A189+1</f>
        <v>179</v>
      </c>
      <c r="B190" s="17">
        <v>3659</v>
      </c>
      <c r="C190" s="18">
        <v>30772541</v>
      </c>
      <c r="D190" s="7" t="s">
        <v>334</v>
      </c>
      <c r="E190" s="42">
        <v>10234</v>
      </c>
      <c r="F190" s="42">
        <v>9639.0000000000018</v>
      </c>
      <c r="G190" s="52">
        <v>14430.999999999998</v>
      </c>
      <c r="H190" s="52">
        <v>12509</v>
      </c>
      <c r="I190" s="52">
        <v>13785.510000000002</v>
      </c>
      <c r="J190" s="52">
        <v>8605.16</v>
      </c>
    </row>
    <row r="191" spans="1:10" s="53" customFormat="1">
      <c r="A191" s="4">
        <f>+A190+1</f>
        <v>180</v>
      </c>
      <c r="B191" s="17">
        <v>3660</v>
      </c>
      <c r="C191" s="18">
        <v>38819496</v>
      </c>
      <c r="D191" s="7" t="s">
        <v>335</v>
      </c>
      <c r="E191" s="42">
        <v>9186</v>
      </c>
      <c r="F191" s="42">
        <v>8739</v>
      </c>
      <c r="G191" s="52">
        <v>8964.0000000000018</v>
      </c>
      <c r="H191" s="52">
        <v>10150</v>
      </c>
      <c r="I191" s="52">
        <v>9476.2100000000009</v>
      </c>
      <c r="J191" s="52">
        <v>6884.0999999999967</v>
      </c>
    </row>
    <row r="192" spans="1:10" s="53" customFormat="1">
      <c r="A192" s="4">
        <f t="shared" ref="A192:A209" si="6">+A191+1</f>
        <v>181</v>
      </c>
      <c r="B192" s="17">
        <v>3661</v>
      </c>
      <c r="C192" s="18">
        <v>1981528</v>
      </c>
      <c r="D192" s="7" t="s">
        <v>336</v>
      </c>
      <c r="E192" s="42">
        <v>21162</v>
      </c>
      <c r="F192" s="42">
        <v>18876</v>
      </c>
      <c r="G192" s="52">
        <v>16881</v>
      </c>
      <c r="H192" s="52">
        <v>35537</v>
      </c>
      <c r="I192" s="52">
        <v>11892.969999999998</v>
      </c>
      <c r="J192" s="52">
        <v>16636.62</v>
      </c>
    </row>
    <row r="193" spans="1:10" s="53" customFormat="1">
      <c r="A193" s="4">
        <f t="shared" si="6"/>
        <v>182</v>
      </c>
      <c r="B193" s="17">
        <v>3664</v>
      </c>
      <c r="C193" s="18">
        <v>15702470</v>
      </c>
      <c r="D193" s="7" t="s">
        <v>337</v>
      </c>
      <c r="E193" s="42">
        <v>29473</v>
      </c>
      <c r="F193" s="42">
        <v>29317.999999999996</v>
      </c>
      <c r="G193" s="52">
        <v>31638.000000000004</v>
      </c>
      <c r="H193" s="52">
        <v>28636</v>
      </c>
      <c r="I193" s="52">
        <v>36784.61</v>
      </c>
      <c r="J193" s="52">
        <v>22947.119999999995</v>
      </c>
    </row>
    <row r="194" spans="1:10" s="53" customFormat="1">
      <c r="A194" s="4">
        <f t="shared" si="6"/>
        <v>183</v>
      </c>
      <c r="B194" s="17">
        <v>3666</v>
      </c>
      <c r="C194" s="18" t="s">
        <v>338</v>
      </c>
      <c r="D194" s="7" t="s">
        <v>339</v>
      </c>
      <c r="E194" s="42">
        <v>8912</v>
      </c>
      <c r="F194" s="42">
        <v>1818</v>
      </c>
      <c r="G194" s="52">
        <v>19594</v>
      </c>
      <c r="H194" s="52">
        <v>7540</v>
      </c>
      <c r="I194" s="52">
        <v>113488.01</v>
      </c>
      <c r="J194" s="52">
        <v>42452.400000000016</v>
      </c>
    </row>
    <row r="195" spans="1:10" s="53" customFormat="1">
      <c r="A195" s="4">
        <f t="shared" si="6"/>
        <v>184</v>
      </c>
      <c r="B195" s="19">
        <v>3728</v>
      </c>
      <c r="C195" s="20">
        <v>39293488</v>
      </c>
      <c r="D195" s="21" t="s">
        <v>340</v>
      </c>
      <c r="E195" s="42">
        <v>13380.800000000001</v>
      </c>
      <c r="F195" s="42">
        <v>13255.999999999998</v>
      </c>
      <c r="G195" s="52">
        <v>14551.999999999998</v>
      </c>
      <c r="H195" s="52">
        <v>16502.8</v>
      </c>
      <c r="I195" s="52">
        <v>15050.64</v>
      </c>
      <c r="J195" s="52">
        <v>10326.14</v>
      </c>
    </row>
    <row r="196" spans="1:10" s="53" customFormat="1">
      <c r="A196" s="4">
        <f t="shared" si="6"/>
        <v>185</v>
      </c>
      <c r="B196" s="19">
        <v>3729</v>
      </c>
      <c r="C196" s="20">
        <v>39518130</v>
      </c>
      <c r="D196" s="21" t="s">
        <v>341</v>
      </c>
      <c r="E196" s="42">
        <v>2948</v>
      </c>
      <c r="F196" s="42">
        <v>2960.0000000000005</v>
      </c>
      <c r="G196" s="52">
        <v>2955</v>
      </c>
      <c r="H196" s="52">
        <v>2915</v>
      </c>
      <c r="I196" s="52">
        <v>3627.0700000000006</v>
      </c>
      <c r="J196" s="52">
        <v>2294.6999999999989</v>
      </c>
    </row>
    <row r="197" spans="1:10" s="53" customFormat="1">
      <c r="A197" s="4">
        <f t="shared" si="6"/>
        <v>186</v>
      </c>
      <c r="B197" s="19">
        <v>3730</v>
      </c>
      <c r="C197" s="20">
        <v>19627230</v>
      </c>
      <c r="D197" s="21" t="s">
        <v>342</v>
      </c>
      <c r="E197" s="42">
        <v>8534</v>
      </c>
      <c r="F197" s="42">
        <v>9112</v>
      </c>
      <c r="G197" s="52">
        <v>9805.0000000000018</v>
      </c>
      <c r="H197" s="52">
        <v>11736</v>
      </c>
      <c r="I197" s="52">
        <v>9299.6200000000008</v>
      </c>
      <c r="J197" s="52">
        <v>6884.0999999999967</v>
      </c>
    </row>
    <row r="198" spans="1:10" s="53" customFormat="1">
      <c r="A198" s="4">
        <f t="shared" si="6"/>
        <v>187</v>
      </c>
      <c r="B198" s="19">
        <v>3731</v>
      </c>
      <c r="C198" s="20">
        <v>39434129</v>
      </c>
      <c r="D198" s="21" t="s">
        <v>343</v>
      </c>
      <c r="E198" s="42">
        <v>10805</v>
      </c>
      <c r="F198" s="42">
        <v>10014</v>
      </c>
      <c r="G198" s="52">
        <v>11222</v>
      </c>
      <c r="H198" s="52">
        <v>13892.999999999998</v>
      </c>
      <c r="I198" s="52">
        <v>12341.21</v>
      </c>
      <c r="J198" s="52">
        <v>8605.2600000000039</v>
      </c>
    </row>
    <row r="199" spans="1:10" s="53" customFormat="1">
      <c r="A199" s="4">
        <f t="shared" si="6"/>
        <v>188</v>
      </c>
      <c r="B199" s="19">
        <v>3732</v>
      </c>
      <c r="C199" s="20">
        <v>37736147</v>
      </c>
      <c r="D199" s="21" t="s">
        <v>344</v>
      </c>
      <c r="E199" s="42">
        <v>17117</v>
      </c>
      <c r="F199" s="42">
        <v>15543</v>
      </c>
      <c r="G199" s="52">
        <v>10824</v>
      </c>
      <c r="H199" s="52">
        <v>17572</v>
      </c>
      <c r="I199" s="52">
        <v>12348.779999999999</v>
      </c>
      <c r="J199" s="52">
        <v>9752.5399999999954</v>
      </c>
    </row>
    <row r="200" spans="1:10" s="53" customFormat="1">
      <c r="A200" s="4">
        <f t="shared" si="6"/>
        <v>189</v>
      </c>
      <c r="B200" s="19">
        <v>3733</v>
      </c>
      <c r="C200" s="20">
        <v>37747120</v>
      </c>
      <c r="D200" s="21" t="s">
        <v>345</v>
      </c>
      <c r="E200" s="42">
        <v>7488</v>
      </c>
      <c r="F200" s="42">
        <v>7472.9999999999991</v>
      </c>
      <c r="G200" s="52">
        <v>7808</v>
      </c>
      <c r="H200" s="52">
        <v>7298</v>
      </c>
      <c r="I200" s="52">
        <v>9057.16</v>
      </c>
      <c r="J200" s="52">
        <v>5736.7799999999988</v>
      </c>
    </row>
    <row r="201" spans="1:10" s="53" customFormat="1">
      <c r="A201" s="4">
        <f t="shared" si="6"/>
        <v>190</v>
      </c>
      <c r="B201" s="19">
        <v>3734</v>
      </c>
      <c r="C201" s="20">
        <v>39552906</v>
      </c>
      <c r="D201" s="21" t="s">
        <v>346</v>
      </c>
      <c r="E201" s="42">
        <v>17691</v>
      </c>
      <c r="F201" s="42">
        <v>19130</v>
      </c>
      <c r="G201" s="52">
        <v>17713.000000000004</v>
      </c>
      <c r="H201" s="52">
        <v>19665</v>
      </c>
      <c r="I201" s="52">
        <v>19587.420000000002</v>
      </c>
      <c r="J201" s="52">
        <v>13768.199999999993</v>
      </c>
    </row>
    <row r="202" spans="1:10" s="53" customFormat="1">
      <c r="A202" s="4">
        <f t="shared" si="6"/>
        <v>191</v>
      </c>
      <c r="B202" s="19">
        <v>3735</v>
      </c>
      <c r="C202" s="20">
        <v>39018259</v>
      </c>
      <c r="D202" s="21" t="s">
        <v>347</v>
      </c>
      <c r="E202" s="42">
        <v>6058</v>
      </c>
      <c r="F202" s="42">
        <v>6120.0000000000009</v>
      </c>
      <c r="G202" s="52">
        <v>6110</v>
      </c>
      <c r="H202" s="52">
        <v>7406.0000000000009</v>
      </c>
      <c r="I202" s="52">
        <v>6617.7400000000007</v>
      </c>
      <c r="J202" s="52">
        <v>4589.3999999999978</v>
      </c>
    </row>
    <row r="203" spans="1:10" s="53" customFormat="1">
      <c r="A203" s="4">
        <f t="shared" si="6"/>
        <v>192</v>
      </c>
      <c r="B203" s="19">
        <v>3737</v>
      </c>
      <c r="C203" s="20">
        <v>39430925</v>
      </c>
      <c r="D203" s="21" t="s">
        <v>348</v>
      </c>
      <c r="E203" s="42">
        <v>4470</v>
      </c>
      <c r="F203" s="42">
        <v>4455</v>
      </c>
      <c r="G203" s="52">
        <v>4806</v>
      </c>
      <c r="H203" s="52">
        <v>5531</v>
      </c>
      <c r="I203" s="52">
        <v>4986.8200000000006</v>
      </c>
      <c r="J203" s="52">
        <v>3442.0399999999991</v>
      </c>
    </row>
    <row r="204" spans="1:10" s="53" customFormat="1">
      <c r="A204" s="4">
        <f t="shared" si="6"/>
        <v>193</v>
      </c>
      <c r="B204" s="19">
        <v>3738</v>
      </c>
      <c r="C204" s="20">
        <v>37747146</v>
      </c>
      <c r="D204" s="21" t="s">
        <v>349</v>
      </c>
      <c r="E204" s="42">
        <v>12583</v>
      </c>
      <c r="F204" s="42">
        <v>14174.999999999998</v>
      </c>
      <c r="G204" s="52">
        <v>13261</v>
      </c>
      <c r="H204" s="52">
        <v>14239</v>
      </c>
      <c r="I204" s="52">
        <v>15200.300000000001</v>
      </c>
      <c r="J204" s="52">
        <v>10326.179999999998</v>
      </c>
    </row>
    <row r="205" spans="1:10" s="53" customFormat="1">
      <c r="A205" s="4">
        <f t="shared" si="6"/>
        <v>194</v>
      </c>
      <c r="B205" s="19">
        <v>3739</v>
      </c>
      <c r="C205" s="20">
        <v>40766164</v>
      </c>
      <c r="D205" s="21" t="s">
        <v>350</v>
      </c>
      <c r="E205" s="42">
        <v>2789</v>
      </c>
      <c r="F205" s="42">
        <v>3326.0000000000005</v>
      </c>
      <c r="G205" s="52">
        <v>3031</v>
      </c>
      <c r="H205" s="52">
        <v>4860.9999999999991</v>
      </c>
      <c r="I205" s="52">
        <v>3843.61</v>
      </c>
      <c r="J205" s="52">
        <v>2868.42</v>
      </c>
    </row>
    <row r="206" spans="1:10" s="53" customFormat="1">
      <c r="A206" s="4">
        <f t="shared" si="6"/>
        <v>195</v>
      </c>
      <c r="B206" s="19">
        <v>3740</v>
      </c>
      <c r="C206" s="20">
        <v>39905897</v>
      </c>
      <c r="D206" s="21" t="s">
        <v>351</v>
      </c>
      <c r="E206" s="42">
        <v>16338</v>
      </c>
      <c r="F206" s="42">
        <v>10391.999999999998</v>
      </c>
      <c r="G206" s="52">
        <v>14322</v>
      </c>
      <c r="H206" s="52">
        <v>14428</v>
      </c>
      <c r="I206" s="52">
        <v>15011.329999999998</v>
      </c>
      <c r="J206" s="52">
        <v>10326.14</v>
      </c>
    </row>
    <row r="207" spans="1:10" s="53" customFormat="1">
      <c r="A207" s="4">
        <f t="shared" si="6"/>
        <v>196</v>
      </c>
      <c r="B207" s="19">
        <v>3741</v>
      </c>
      <c r="C207" s="20">
        <v>41125257</v>
      </c>
      <c r="D207" s="21" t="s">
        <v>352</v>
      </c>
      <c r="E207" s="42">
        <v>4513</v>
      </c>
      <c r="F207" s="42">
        <v>4328</v>
      </c>
      <c r="G207" s="52">
        <v>4836</v>
      </c>
      <c r="H207" s="52">
        <v>5575</v>
      </c>
      <c r="I207" s="52">
        <v>4942.8200000000006</v>
      </c>
      <c r="J207" s="52">
        <v>3442.0399999999991</v>
      </c>
    </row>
    <row r="208" spans="1:10" s="53" customFormat="1">
      <c r="A208" s="4">
        <f t="shared" si="6"/>
        <v>197</v>
      </c>
      <c r="B208" s="19">
        <v>3742</v>
      </c>
      <c r="C208" s="20">
        <v>37974475</v>
      </c>
      <c r="D208" s="21" t="s">
        <v>353</v>
      </c>
      <c r="E208" s="42">
        <v>12466</v>
      </c>
      <c r="F208" s="42">
        <v>12776</v>
      </c>
      <c r="G208" s="52">
        <v>13646</v>
      </c>
      <c r="H208" s="52">
        <v>15461</v>
      </c>
      <c r="I208" s="52">
        <v>14374.94</v>
      </c>
      <c r="J208" s="52">
        <v>9752.5199999999968</v>
      </c>
    </row>
    <row r="209" spans="1:10" s="53" customFormat="1">
      <c r="A209" s="4">
        <f t="shared" si="6"/>
        <v>198</v>
      </c>
      <c r="B209" s="19">
        <v>3744</v>
      </c>
      <c r="C209" s="20">
        <v>4541165</v>
      </c>
      <c r="D209" s="21" t="s">
        <v>354</v>
      </c>
      <c r="E209" s="42">
        <v>4796</v>
      </c>
      <c r="F209" s="42">
        <v>4345.0000000000009</v>
      </c>
      <c r="G209" s="52">
        <v>-7.2830630415410269E-14</v>
      </c>
      <c r="H209" s="52">
        <v>5710</v>
      </c>
      <c r="I209" s="52">
        <v>1301.8700000000001</v>
      </c>
      <c r="J209" s="52">
        <v>2294.6999999999989</v>
      </c>
    </row>
    <row r="210" spans="1:10" s="53" customFormat="1">
      <c r="A210" s="4">
        <f>+A209+1</f>
        <v>199</v>
      </c>
      <c r="B210" s="19">
        <v>3772</v>
      </c>
      <c r="C210" s="20">
        <v>39436278</v>
      </c>
      <c r="D210" s="21" t="s">
        <v>355</v>
      </c>
      <c r="E210" s="42">
        <v>7405</v>
      </c>
      <c r="F210" s="42">
        <v>7525.9999999999991</v>
      </c>
      <c r="G210" s="52">
        <v>7944</v>
      </c>
      <c r="H210" s="52">
        <v>9123</v>
      </c>
      <c r="I210" s="52">
        <v>8406.66</v>
      </c>
      <c r="J210" s="52">
        <v>5736.7799999999988</v>
      </c>
    </row>
    <row r="211" spans="1:10" s="53" customFormat="1">
      <c r="A211" s="4">
        <f>+A210+1</f>
        <v>200</v>
      </c>
      <c r="B211" s="19">
        <v>3774</v>
      </c>
      <c r="C211" s="20">
        <v>40456066</v>
      </c>
      <c r="D211" s="21" t="s">
        <v>356</v>
      </c>
      <c r="E211" s="42">
        <v>9977</v>
      </c>
      <c r="F211" s="42">
        <v>9458</v>
      </c>
      <c r="G211" s="52">
        <v>8020.0000000000009</v>
      </c>
      <c r="H211" s="52">
        <v>12153</v>
      </c>
      <c r="I211" s="52">
        <v>8882.6200000000008</v>
      </c>
      <c r="J211" s="52">
        <v>6884.0999999999967</v>
      </c>
    </row>
    <row r="212" spans="1:10" s="53" customFormat="1">
      <c r="A212" s="4">
        <f t="shared" ref="A212:A231" si="7">+A211+1</f>
        <v>201</v>
      </c>
      <c r="B212" s="19">
        <v>3789</v>
      </c>
      <c r="C212" s="22">
        <v>41228473</v>
      </c>
      <c r="D212" s="11" t="s">
        <v>357</v>
      </c>
      <c r="E212" s="42">
        <v>12013</v>
      </c>
      <c r="F212" s="42">
        <v>11556.000000000002</v>
      </c>
      <c r="G212" s="52">
        <v>12404</v>
      </c>
      <c r="H212" s="52">
        <v>12536</v>
      </c>
      <c r="I212" s="52">
        <v>13632.280000000002</v>
      </c>
      <c r="J212" s="52">
        <v>9178.7999999999956</v>
      </c>
    </row>
    <row r="213" spans="1:10" s="53" customFormat="1">
      <c r="A213" s="4">
        <f t="shared" si="7"/>
        <v>202</v>
      </c>
      <c r="B213" s="19">
        <v>3790</v>
      </c>
      <c r="C213" s="22">
        <v>37501671</v>
      </c>
      <c r="D213" s="11" t="s">
        <v>358</v>
      </c>
      <c r="E213" s="42">
        <v>6544</v>
      </c>
      <c r="F213" s="42">
        <v>9331</v>
      </c>
      <c r="G213" s="52">
        <v>9191</v>
      </c>
      <c r="H213" s="52">
        <v>3204</v>
      </c>
      <c r="I213" s="52">
        <v>18875.43</v>
      </c>
      <c r="J213" s="52">
        <v>7744.68</v>
      </c>
    </row>
    <row r="214" spans="1:10" s="53" customFormat="1">
      <c r="A214" s="4">
        <f t="shared" si="7"/>
        <v>203</v>
      </c>
      <c r="B214" s="23">
        <v>3802</v>
      </c>
      <c r="C214" s="24">
        <v>41738642</v>
      </c>
      <c r="D214" s="7" t="s">
        <v>359</v>
      </c>
      <c r="E214" s="42">
        <v>11550</v>
      </c>
      <c r="F214" s="42">
        <v>7317.0000000000009</v>
      </c>
      <c r="G214" s="52">
        <v>8586.0000000000018</v>
      </c>
      <c r="H214" s="52">
        <v>11111</v>
      </c>
      <c r="I214" s="52">
        <v>9924.6200000000008</v>
      </c>
      <c r="J214" s="52">
        <v>6884.0999999999967</v>
      </c>
    </row>
    <row r="215" spans="1:10" s="53" customFormat="1">
      <c r="A215" s="4">
        <f t="shared" si="7"/>
        <v>204</v>
      </c>
      <c r="B215" s="23">
        <v>3803</v>
      </c>
      <c r="C215" s="22">
        <v>40322498</v>
      </c>
      <c r="D215" s="25" t="s">
        <v>360</v>
      </c>
      <c r="E215" s="42">
        <v>12835</v>
      </c>
      <c r="F215" s="42">
        <v>20612.000000000004</v>
      </c>
      <c r="G215" s="52">
        <v>17695</v>
      </c>
      <c r="H215" s="52">
        <v>12588</v>
      </c>
      <c r="I215" s="52">
        <v>24210.989999999998</v>
      </c>
      <c r="J215" s="52">
        <v>12907.880000000005</v>
      </c>
    </row>
    <row r="216" spans="1:10" s="53" customFormat="1">
      <c r="A216" s="4">
        <f t="shared" si="7"/>
        <v>205</v>
      </c>
      <c r="B216" s="23">
        <v>3804</v>
      </c>
      <c r="C216" s="22">
        <v>41747276</v>
      </c>
      <c r="D216" s="25" t="s">
        <v>361</v>
      </c>
      <c r="E216" s="42">
        <v>17719</v>
      </c>
      <c r="F216" s="42">
        <v>17188</v>
      </c>
      <c r="G216" s="52">
        <v>19887.000000000004</v>
      </c>
      <c r="H216" s="52">
        <v>18915</v>
      </c>
      <c r="I216" s="52">
        <v>20337.420000000002</v>
      </c>
      <c r="J216" s="52">
        <v>13768.199999999993</v>
      </c>
    </row>
    <row r="217" spans="1:10" s="53" customFormat="1">
      <c r="A217" s="4">
        <f t="shared" si="7"/>
        <v>206</v>
      </c>
      <c r="B217" s="23">
        <v>3805</v>
      </c>
      <c r="C217" s="22">
        <v>39428259</v>
      </c>
      <c r="D217" s="25" t="s">
        <v>362</v>
      </c>
      <c r="E217" s="42">
        <v>5948</v>
      </c>
      <c r="F217" s="42">
        <v>5948.0000000000009</v>
      </c>
      <c r="G217" s="52">
        <v>6393</v>
      </c>
      <c r="H217" s="52">
        <v>7330.0000000000009</v>
      </c>
      <c r="I217" s="52">
        <v>6693.7400000000007</v>
      </c>
      <c r="J217" s="52">
        <v>4589.3999999999978</v>
      </c>
    </row>
    <row r="218" spans="1:10" s="53" customFormat="1" ht="25.5">
      <c r="A218" s="4">
        <f t="shared" si="7"/>
        <v>207</v>
      </c>
      <c r="B218" s="23">
        <v>3806</v>
      </c>
      <c r="C218" s="22">
        <v>41342272</v>
      </c>
      <c r="D218" s="25" t="s">
        <v>363</v>
      </c>
      <c r="E218" s="42">
        <v>17566</v>
      </c>
      <c r="F218" s="42">
        <v>17531.999999999996</v>
      </c>
      <c r="G218" s="52">
        <v>19421</v>
      </c>
      <c r="H218" s="52">
        <v>18908</v>
      </c>
      <c r="I218" s="52">
        <v>20344.270000000004</v>
      </c>
      <c r="J218" s="52">
        <v>13768.379999999997</v>
      </c>
    </row>
    <row r="219" spans="1:10" s="53" customFormat="1">
      <c r="A219" s="4">
        <f t="shared" si="7"/>
        <v>208</v>
      </c>
      <c r="B219" s="23">
        <v>3807</v>
      </c>
      <c r="C219" s="22">
        <v>43798535</v>
      </c>
      <c r="D219" s="25" t="s">
        <v>364</v>
      </c>
      <c r="E219" s="42">
        <v>13460</v>
      </c>
      <c r="F219" s="42">
        <v>13293</v>
      </c>
      <c r="G219" s="52">
        <v>14246.6</v>
      </c>
      <c r="H219" s="52">
        <v>14860</v>
      </c>
      <c r="I219" s="52">
        <v>14579.24</v>
      </c>
      <c r="J219" s="52">
        <v>10326.239999999998</v>
      </c>
    </row>
    <row r="220" spans="1:10" s="53" customFormat="1">
      <c r="A220" s="4">
        <f t="shared" si="7"/>
        <v>209</v>
      </c>
      <c r="B220" s="23">
        <v>3808</v>
      </c>
      <c r="C220" s="22">
        <v>44342056</v>
      </c>
      <c r="D220" s="25" t="s">
        <v>365</v>
      </c>
      <c r="E220" s="42">
        <v>4464</v>
      </c>
      <c r="F220" s="42">
        <v>4696</v>
      </c>
      <c r="G220" s="52">
        <v>4522</v>
      </c>
      <c r="H220" s="52">
        <v>5487</v>
      </c>
      <c r="I220" s="52">
        <v>5030.8200000000006</v>
      </c>
      <c r="J220" s="52">
        <v>3442.0399999999991</v>
      </c>
    </row>
    <row r="221" spans="1:10" s="53" customFormat="1">
      <c r="A221" s="4">
        <f t="shared" si="7"/>
        <v>210</v>
      </c>
      <c r="B221" s="23">
        <v>3809</v>
      </c>
      <c r="C221" s="22">
        <v>41078066</v>
      </c>
      <c r="D221" s="25" t="s">
        <v>366</v>
      </c>
      <c r="E221" s="42">
        <v>9679</v>
      </c>
      <c r="F221" s="42">
        <v>9674</v>
      </c>
      <c r="G221" s="52">
        <v>10363</v>
      </c>
      <c r="H221" s="52">
        <v>11869</v>
      </c>
      <c r="I221" s="52">
        <v>10919.550000000001</v>
      </c>
      <c r="J221" s="52">
        <v>7457.8200000000015</v>
      </c>
    </row>
    <row r="222" spans="1:10" s="53" customFormat="1">
      <c r="A222" s="4">
        <f t="shared" si="7"/>
        <v>211</v>
      </c>
      <c r="B222" s="23">
        <v>3810</v>
      </c>
      <c r="C222" s="22">
        <v>41243490</v>
      </c>
      <c r="D222" s="25" t="s">
        <v>367</v>
      </c>
      <c r="E222" s="42">
        <v>8925</v>
      </c>
      <c r="F222" s="42">
        <v>8919</v>
      </c>
      <c r="G222" s="52">
        <v>9600.0000000000018</v>
      </c>
      <c r="H222" s="52">
        <v>11031</v>
      </c>
      <c r="I222" s="52">
        <v>10004.620000000001</v>
      </c>
      <c r="J222" s="52">
        <v>6884.0999999999967</v>
      </c>
    </row>
    <row r="223" spans="1:10" s="53" customFormat="1">
      <c r="A223" s="4">
        <f t="shared" si="7"/>
        <v>212</v>
      </c>
      <c r="B223" s="23">
        <v>3811</v>
      </c>
      <c r="C223" s="22">
        <v>42830913</v>
      </c>
      <c r="D223" s="25" t="s">
        <v>368</v>
      </c>
      <c r="E223" s="42">
        <v>9007</v>
      </c>
      <c r="F223" s="42">
        <v>8834</v>
      </c>
      <c r="G223" s="52">
        <v>9590.0000000000018</v>
      </c>
      <c r="H223" s="52">
        <v>9734</v>
      </c>
      <c r="I223" s="52">
        <v>11301.62</v>
      </c>
      <c r="J223" s="52">
        <v>6884.0999999999967</v>
      </c>
    </row>
    <row r="224" spans="1:10" s="53" customFormat="1">
      <c r="A224" s="4">
        <f t="shared" si="7"/>
        <v>213</v>
      </c>
      <c r="B224" s="23">
        <v>3812</v>
      </c>
      <c r="C224" s="22">
        <v>34214645</v>
      </c>
      <c r="D224" s="25" t="s">
        <v>369</v>
      </c>
      <c r="E224" s="42">
        <v>5026</v>
      </c>
      <c r="F224" s="42">
        <v>3994.9999999999995</v>
      </c>
      <c r="G224" s="52">
        <v>4674</v>
      </c>
      <c r="H224" s="52">
        <v>5023</v>
      </c>
      <c r="I224" s="52">
        <v>5494.8200000000006</v>
      </c>
      <c r="J224" s="52">
        <v>3442.0399999999991</v>
      </c>
    </row>
    <row r="225" spans="1:10" s="53" customFormat="1">
      <c r="A225" s="4">
        <f t="shared" si="7"/>
        <v>214</v>
      </c>
      <c r="B225" s="23">
        <v>3813</v>
      </c>
      <c r="C225" s="22">
        <v>37155047</v>
      </c>
      <c r="D225" s="25" t="s">
        <v>370</v>
      </c>
      <c r="E225" s="42">
        <v>2981</v>
      </c>
      <c r="F225" s="42">
        <v>2952.0000000000005</v>
      </c>
      <c r="G225" s="52">
        <v>3013</v>
      </c>
      <c r="H225" s="52">
        <v>3190</v>
      </c>
      <c r="I225" s="52">
        <v>3352.0700000000006</v>
      </c>
      <c r="J225" s="52">
        <v>2294.6999999999989</v>
      </c>
    </row>
    <row r="226" spans="1:10" s="53" customFormat="1">
      <c r="A226" s="4">
        <f t="shared" si="7"/>
        <v>215</v>
      </c>
      <c r="B226" s="23">
        <v>3814</v>
      </c>
      <c r="C226" s="22">
        <v>35734263</v>
      </c>
      <c r="D226" s="25" t="s">
        <v>371</v>
      </c>
      <c r="E226" s="42">
        <v>16197</v>
      </c>
      <c r="F226" s="42">
        <v>16749</v>
      </c>
      <c r="G226" s="52">
        <v>17239</v>
      </c>
      <c r="H226" s="52">
        <v>16870</v>
      </c>
      <c r="I226" s="52">
        <v>15840.24</v>
      </c>
      <c r="J226" s="52">
        <v>11473.64</v>
      </c>
    </row>
    <row r="227" spans="1:10" s="53" customFormat="1">
      <c r="A227" s="4">
        <f t="shared" si="7"/>
        <v>216</v>
      </c>
      <c r="B227" s="23">
        <v>3815</v>
      </c>
      <c r="C227" s="26">
        <v>34172094</v>
      </c>
      <c r="D227" s="25" t="s">
        <v>372</v>
      </c>
      <c r="E227" s="42">
        <v>21044</v>
      </c>
      <c r="F227" s="42">
        <v>21155.000000000004</v>
      </c>
      <c r="G227" s="52">
        <v>21522.999999999996</v>
      </c>
      <c r="H227" s="52">
        <v>22861</v>
      </c>
      <c r="I227" s="52">
        <v>22933.489999999998</v>
      </c>
      <c r="J227" s="52">
        <v>16062.900000000001</v>
      </c>
    </row>
    <row r="228" spans="1:10" s="53" customFormat="1">
      <c r="A228" s="4">
        <f t="shared" si="7"/>
        <v>217</v>
      </c>
      <c r="B228" s="23">
        <v>3816</v>
      </c>
      <c r="C228" s="22">
        <v>40989450</v>
      </c>
      <c r="D228" s="25" t="s">
        <v>373</v>
      </c>
      <c r="E228" s="42">
        <v>13359</v>
      </c>
      <c r="F228" s="42">
        <v>13155</v>
      </c>
      <c r="G228" s="52">
        <v>14253</v>
      </c>
      <c r="H228" s="52">
        <v>14391</v>
      </c>
      <c r="I228" s="52">
        <v>15048.24</v>
      </c>
      <c r="J228" s="52">
        <v>10326.239999999998</v>
      </c>
    </row>
    <row r="229" spans="1:10" s="53" customFormat="1">
      <c r="A229" s="4">
        <f t="shared" si="7"/>
        <v>218</v>
      </c>
      <c r="B229" s="23">
        <v>3817</v>
      </c>
      <c r="C229" s="22">
        <v>42996658</v>
      </c>
      <c r="D229" s="25" t="s">
        <v>374</v>
      </c>
      <c r="E229" s="42">
        <v>8539</v>
      </c>
      <c r="F229" s="42">
        <v>15672</v>
      </c>
      <c r="G229" s="52">
        <v>16911</v>
      </c>
      <c r="H229" s="52">
        <v>14513</v>
      </c>
      <c r="I229" s="52">
        <v>14926.24</v>
      </c>
      <c r="J229" s="52">
        <v>10326.239999999998</v>
      </c>
    </row>
    <row r="230" spans="1:10" s="53" customFormat="1">
      <c r="A230" s="4">
        <f t="shared" si="7"/>
        <v>219</v>
      </c>
      <c r="B230" s="23">
        <v>3818</v>
      </c>
      <c r="C230" s="22">
        <v>44507251</v>
      </c>
      <c r="D230" s="25" t="s">
        <v>375</v>
      </c>
      <c r="E230" s="42">
        <v>13912</v>
      </c>
      <c r="F230" s="42">
        <v>13876.999999999998</v>
      </c>
      <c r="G230" s="52">
        <v>13349</v>
      </c>
      <c r="H230" s="52">
        <v>17596</v>
      </c>
      <c r="I230" s="52">
        <v>13957.439999999999</v>
      </c>
      <c r="J230" s="52">
        <v>10326.14</v>
      </c>
    </row>
    <row r="231" spans="1:10" s="53" customFormat="1">
      <c r="A231" s="4">
        <f t="shared" si="7"/>
        <v>220</v>
      </c>
      <c r="B231" s="27">
        <v>3896</v>
      </c>
      <c r="C231" s="28">
        <v>17482001</v>
      </c>
      <c r="D231" s="28" t="s">
        <v>376</v>
      </c>
      <c r="E231" s="42">
        <v>10021</v>
      </c>
      <c r="F231" s="42">
        <v>8774</v>
      </c>
      <c r="G231" s="52">
        <v>8594.0000000000018</v>
      </c>
      <c r="H231" s="52">
        <v>11399</v>
      </c>
      <c r="I231" s="52">
        <v>8227.18</v>
      </c>
      <c r="J231" s="52">
        <v>6884.16</v>
      </c>
    </row>
    <row r="232" spans="1:10" s="53" customFormat="1">
      <c r="A232" s="4">
        <f>+A231+1</f>
        <v>221</v>
      </c>
      <c r="B232" s="27">
        <v>3897</v>
      </c>
      <c r="C232" s="28">
        <v>37933734</v>
      </c>
      <c r="D232" s="28" t="s">
        <v>377</v>
      </c>
      <c r="E232" s="42">
        <v>2909.8</v>
      </c>
      <c r="F232" s="42">
        <v>2870.7999999999997</v>
      </c>
      <c r="G232" s="52">
        <v>2975.8</v>
      </c>
      <c r="H232" s="52">
        <v>2474.8000000000002</v>
      </c>
      <c r="I232" s="52">
        <v>4067.2700000000004</v>
      </c>
      <c r="J232" s="52">
        <v>2294.6999999999989</v>
      </c>
    </row>
    <row r="233" spans="1:10" s="53" customFormat="1">
      <c r="A233" s="4">
        <f t="shared" ref="A233:A255" si="8">+A232+1</f>
        <v>222</v>
      </c>
      <c r="B233" s="27">
        <v>3898</v>
      </c>
      <c r="C233" s="28">
        <v>41639509</v>
      </c>
      <c r="D233" s="28" t="s">
        <v>378</v>
      </c>
      <c r="E233" s="42">
        <v>12320</v>
      </c>
      <c r="F233" s="42">
        <v>11400.000000000002</v>
      </c>
      <c r="G233" s="52">
        <v>12771</v>
      </c>
      <c r="H233" s="52">
        <v>12819</v>
      </c>
      <c r="I233" s="52">
        <v>13384.800000000001</v>
      </c>
      <c r="J233" s="52">
        <v>9178.7999999999956</v>
      </c>
    </row>
    <row r="234" spans="1:10" s="53" customFormat="1">
      <c r="A234" s="4">
        <f t="shared" si="8"/>
        <v>223</v>
      </c>
      <c r="B234" s="27">
        <v>3899</v>
      </c>
      <c r="C234" s="28">
        <v>39382704</v>
      </c>
      <c r="D234" s="28" t="s">
        <v>379</v>
      </c>
      <c r="E234" s="42">
        <v>9556</v>
      </c>
      <c r="F234" s="42">
        <v>9644</v>
      </c>
      <c r="G234" s="52">
        <v>10476</v>
      </c>
      <c r="H234" s="52">
        <v>10311</v>
      </c>
      <c r="I234" s="52">
        <v>10950.69</v>
      </c>
      <c r="J234" s="52">
        <v>7457.8200000000015</v>
      </c>
    </row>
    <row r="235" spans="1:10" s="53" customFormat="1">
      <c r="A235" s="4">
        <f t="shared" si="8"/>
        <v>224</v>
      </c>
      <c r="B235" s="27">
        <v>3900</v>
      </c>
      <c r="C235" s="11">
        <v>43085655</v>
      </c>
      <c r="D235" s="11" t="s">
        <v>380</v>
      </c>
      <c r="E235" s="42">
        <v>13204</v>
      </c>
      <c r="F235" s="42">
        <v>20577</v>
      </c>
      <c r="G235" s="52">
        <v>7082.9999999999991</v>
      </c>
      <c r="H235" s="52">
        <v>15761</v>
      </c>
      <c r="I235" s="52">
        <v>13678.329999999998</v>
      </c>
      <c r="J235" s="52">
        <v>10326.14</v>
      </c>
    </row>
    <row r="236" spans="1:10" s="53" customFormat="1">
      <c r="A236" s="4">
        <f t="shared" si="8"/>
        <v>225</v>
      </c>
      <c r="B236" s="27">
        <v>3901</v>
      </c>
      <c r="C236" s="28">
        <v>43289868</v>
      </c>
      <c r="D236" s="28" t="s">
        <v>381</v>
      </c>
      <c r="E236" s="42">
        <v>2978</v>
      </c>
      <c r="F236" s="42">
        <v>2989.0000000000005</v>
      </c>
      <c r="G236" s="52">
        <v>3144</v>
      </c>
      <c r="H236" s="52">
        <v>3732.0000000000005</v>
      </c>
      <c r="I236" s="52">
        <v>3279.8700000000003</v>
      </c>
      <c r="J236" s="52">
        <v>2294.6999999999989</v>
      </c>
    </row>
    <row r="237" spans="1:10" s="53" customFormat="1">
      <c r="A237" s="4">
        <f t="shared" si="8"/>
        <v>226</v>
      </c>
      <c r="B237" s="27">
        <v>3902</v>
      </c>
      <c r="C237" s="28">
        <v>43289906</v>
      </c>
      <c r="D237" s="28" t="s">
        <v>382</v>
      </c>
      <c r="E237" s="42">
        <v>2966</v>
      </c>
      <c r="F237" s="42">
        <v>2970.0000000000005</v>
      </c>
      <c r="G237" s="52">
        <v>3192</v>
      </c>
      <c r="H237" s="52">
        <v>0</v>
      </c>
      <c r="I237" s="52">
        <v>7011.87</v>
      </c>
      <c r="J237" s="52">
        <v>2294.6999999999989</v>
      </c>
    </row>
    <row r="238" spans="1:10" s="53" customFormat="1" ht="25.5">
      <c r="A238" s="4">
        <f t="shared" si="8"/>
        <v>227</v>
      </c>
      <c r="B238" s="27">
        <v>3903</v>
      </c>
      <c r="C238" s="28">
        <v>30721734</v>
      </c>
      <c r="D238" s="28" t="s">
        <v>383</v>
      </c>
      <c r="E238" s="42">
        <v>5481</v>
      </c>
      <c r="F238" s="42">
        <v>3736.9999999999995</v>
      </c>
      <c r="G238" s="52">
        <v>4449.0000000000009</v>
      </c>
      <c r="H238" s="52">
        <v>9077</v>
      </c>
      <c r="I238" s="52">
        <v>1440.7899999999997</v>
      </c>
      <c r="J238" s="52">
        <v>3442.08</v>
      </c>
    </row>
    <row r="239" spans="1:10" s="53" customFormat="1">
      <c r="A239" s="4">
        <f t="shared" si="8"/>
        <v>228</v>
      </c>
      <c r="B239" s="27">
        <v>3904</v>
      </c>
      <c r="C239" s="29">
        <v>42803889</v>
      </c>
      <c r="D239" s="29" t="s">
        <v>384</v>
      </c>
      <c r="E239" s="42">
        <v>9000</v>
      </c>
      <c r="F239" s="42">
        <v>8953</v>
      </c>
      <c r="G239" s="52">
        <v>9444.0000000000018</v>
      </c>
      <c r="H239" s="52">
        <v>10728</v>
      </c>
      <c r="I239" s="52">
        <v>10307.620000000001</v>
      </c>
      <c r="J239" s="52">
        <v>6884.0999999999967</v>
      </c>
    </row>
    <row r="240" spans="1:10" s="53" customFormat="1">
      <c r="A240" s="4">
        <f t="shared" si="8"/>
        <v>229</v>
      </c>
      <c r="B240" s="27">
        <v>3905</v>
      </c>
      <c r="C240" s="28">
        <v>37677482</v>
      </c>
      <c r="D240" s="28" t="s">
        <v>385</v>
      </c>
      <c r="E240" s="42">
        <v>10302</v>
      </c>
      <c r="F240" s="42">
        <v>10146</v>
      </c>
      <c r="G240" s="52">
        <v>10432</v>
      </c>
      <c r="H240" s="52">
        <v>12427</v>
      </c>
      <c r="I240" s="52">
        <v>11238.01</v>
      </c>
      <c r="J240" s="52">
        <v>7744.68</v>
      </c>
    </row>
    <row r="241" spans="1:10" s="53" customFormat="1">
      <c r="A241" s="4">
        <f t="shared" si="8"/>
        <v>230</v>
      </c>
      <c r="B241" s="27">
        <v>3906</v>
      </c>
      <c r="C241" s="28">
        <v>45953724</v>
      </c>
      <c r="D241" s="28" t="s">
        <v>386</v>
      </c>
      <c r="E241" s="42">
        <v>4527</v>
      </c>
      <c r="F241" s="42">
        <v>4403</v>
      </c>
      <c r="G241" s="52">
        <v>4746</v>
      </c>
      <c r="H241" s="52">
        <v>5375</v>
      </c>
      <c r="I241" s="52">
        <v>5142.8200000000006</v>
      </c>
      <c r="J241" s="52">
        <v>3442.0399999999991</v>
      </c>
    </row>
    <row r="242" spans="1:10" s="53" customFormat="1">
      <c r="A242" s="4">
        <f t="shared" si="8"/>
        <v>231</v>
      </c>
      <c r="B242" s="27">
        <v>3907</v>
      </c>
      <c r="C242" s="11">
        <v>32464866</v>
      </c>
      <c r="D242" s="11" t="s">
        <v>387</v>
      </c>
      <c r="E242" s="42">
        <v>3048</v>
      </c>
      <c r="F242" s="42">
        <v>3094.0000000000005</v>
      </c>
      <c r="G242" s="52">
        <v>2967</v>
      </c>
      <c r="H242" s="52">
        <v>3103.0000000000005</v>
      </c>
      <c r="I242" s="52">
        <v>3908.8700000000003</v>
      </c>
      <c r="J242" s="52">
        <v>2294.6999999999989</v>
      </c>
    </row>
    <row r="243" spans="1:10" s="53" customFormat="1">
      <c r="A243" s="4">
        <f t="shared" si="8"/>
        <v>232</v>
      </c>
      <c r="B243" s="27">
        <v>3908</v>
      </c>
      <c r="C243" s="28">
        <v>4805321</v>
      </c>
      <c r="D243" s="28" t="s">
        <v>388</v>
      </c>
      <c r="E243" s="42">
        <v>2888</v>
      </c>
      <c r="F243" s="42">
        <v>2922.0000000000005</v>
      </c>
      <c r="G243" s="52">
        <v>3278</v>
      </c>
      <c r="H243" s="52">
        <v>3623.0000000000005</v>
      </c>
      <c r="I243" s="52">
        <v>3388.8700000000003</v>
      </c>
      <c r="J243" s="52">
        <v>2294.6999999999989</v>
      </c>
    </row>
    <row r="244" spans="1:10" s="53" customFormat="1">
      <c r="A244" s="4">
        <f t="shared" si="8"/>
        <v>233</v>
      </c>
      <c r="B244" s="30">
        <v>3909</v>
      </c>
      <c r="C244" s="31">
        <v>41689353</v>
      </c>
      <c r="D244" s="31" t="s">
        <v>389</v>
      </c>
      <c r="E244" s="42">
        <v>3014</v>
      </c>
      <c r="F244" s="42">
        <v>2750.0000000000005</v>
      </c>
      <c r="G244" s="52">
        <v>3385</v>
      </c>
      <c r="H244" s="52">
        <v>2516.0000000000005</v>
      </c>
      <c r="I244" s="52">
        <v>4495.87</v>
      </c>
      <c r="J244" s="52">
        <v>2294.6999999999989</v>
      </c>
    </row>
    <row r="245" spans="1:10" s="53" customFormat="1">
      <c r="A245" s="4">
        <f t="shared" si="8"/>
        <v>234</v>
      </c>
      <c r="B245" s="27">
        <v>3910</v>
      </c>
      <c r="C245" s="11">
        <v>37665984</v>
      </c>
      <c r="D245" s="11" t="s">
        <v>390</v>
      </c>
      <c r="E245" s="42">
        <v>3153</v>
      </c>
      <c r="F245" s="42">
        <v>3309.0000000000005</v>
      </c>
      <c r="G245" s="52">
        <v>2670</v>
      </c>
      <c r="H245" s="52">
        <v>3856.0000000000005</v>
      </c>
      <c r="I245" s="52">
        <v>3155.8700000000003</v>
      </c>
      <c r="J245" s="52">
        <v>2294.6999999999989</v>
      </c>
    </row>
    <row r="246" spans="1:10" s="53" customFormat="1">
      <c r="A246" s="4">
        <f t="shared" si="8"/>
        <v>235</v>
      </c>
      <c r="B246" s="27">
        <v>3911</v>
      </c>
      <c r="C246" s="11">
        <v>33287533</v>
      </c>
      <c r="D246" s="11" t="s">
        <v>391</v>
      </c>
      <c r="E246" s="42">
        <v>8676</v>
      </c>
      <c r="F246" s="42">
        <v>9744</v>
      </c>
      <c r="G246" s="52">
        <v>9007.0000000000018</v>
      </c>
      <c r="H246" s="52">
        <v>10396</v>
      </c>
      <c r="I246" s="52">
        <v>10639.62</v>
      </c>
      <c r="J246" s="52">
        <v>6884.0999999999967</v>
      </c>
    </row>
    <row r="247" spans="1:10" s="53" customFormat="1">
      <c r="A247" s="4">
        <f t="shared" si="8"/>
        <v>236</v>
      </c>
      <c r="B247" s="46">
        <v>3968</v>
      </c>
      <c r="C247" s="47"/>
      <c r="D247" s="21" t="s">
        <v>392</v>
      </c>
      <c r="E247" s="42">
        <v>6080</v>
      </c>
      <c r="F247" s="42">
        <v>5862.0000000000009</v>
      </c>
      <c r="G247" s="52">
        <v>6349</v>
      </c>
      <c r="H247" s="52">
        <v>7446.0000000000009</v>
      </c>
      <c r="I247" s="52">
        <v>6577.7400000000007</v>
      </c>
      <c r="J247" s="52">
        <v>4589.3999999999978</v>
      </c>
    </row>
    <row r="248" spans="1:10" s="53" customFormat="1">
      <c r="A248" s="4">
        <f t="shared" si="8"/>
        <v>237</v>
      </c>
      <c r="B248" s="46">
        <v>3969</v>
      </c>
      <c r="C248" s="47"/>
      <c r="D248" s="21" t="s">
        <v>393</v>
      </c>
      <c r="E248" s="42">
        <v>13385</v>
      </c>
      <c r="F248" s="42">
        <v>13089</v>
      </c>
      <c r="G248" s="52">
        <v>14552</v>
      </c>
      <c r="H248" s="52">
        <v>14350</v>
      </c>
      <c r="I248" s="52">
        <v>15089.24</v>
      </c>
      <c r="J248" s="52">
        <v>10326.239999999998</v>
      </c>
    </row>
    <row r="249" spans="1:10" s="53" customFormat="1">
      <c r="A249" s="4">
        <f t="shared" si="8"/>
        <v>238</v>
      </c>
      <c r="B249" s="46">
        <v>3970</v>
      </c>
      <c r="C249" s="47"/>
      <c r="D249" s="11" t="s">
        <v>394</v>
      </c>
      <c r="E249" s="42">
        <v>7410</v>
      </c>
      <c r="F249" s="42">
        <v>7423.0000000000009</v>
      </c>
      <c r="G249" s="52">
        <v>8046</v>
      </c>
      <c r="H249" s="52">
        <v>9172</v>
      </c>
      <c r="I249" s="52">
        <v>8357.5999999999985</v>
      </c>
      <c r="J249" s="52">
        <v>5736.84</v>
      </c>
    </row>
    <row r="250" spans="1:10" s="53" customFormat="1">
      <c r="A250" s="4">
        <f t="shared" si="8"/>
        <v>239</v>
      </c>
      <c r="B250" s="46">
        <v>3971</v>
      </c>
      <c r="C250" s="47"/>
      <c r="D250" s="11" t="s">
        <v>395</v>
      </c>
      <c r="E250" s="42">
        <v>3187</v>
      </c>
      <c r="F250" s="42">
        <v>3634.0000000000005</v>
      </c>
      <c r="G250" s="52">
        <v>2327</v>
      </c>
      <c r="H250" s="52">
        <v>3885.0000000000005</v>
      </c>
      <c r="I250" s="52">
        <v>3126.8700000000003</v>
      </c>
      <c r="J250" s="52">
        <v>2294.6999999999989</v>
      </c>
    </row>
    <row r="251" spans="1:10" s="53" customFormat="1">
      <c r="A251" s="4">
        <f t="shared" si="8"/>
        <v>240</v>
      </c>
      <c r="B251" s="46">
        <v>3972</v>
      </c>
      <c r="C251" s="47"/>
      <c r="D251" s="11" t="s">
        <v>396</v>
      </c>
      <c r="E251" s="42">
        <v>5805</v>
      </c>
      <c r="F251" s="42">
        <v>5572</v>
      </c>
      <c r="G251" s="52">
        <v>5751</v>
      </c>
      <c r="H251" s="52">
        <v>6855</v>
      </c>
      <c r="I251" s="52">
        <v>6292.2199999999993</v>
      </c>
      <c r="J251" s="52">
        <v>4302.6200000000008</v>
      </c>
    </row>
    <row r="252" spans="1:10" s="53" customFormat="1">
      <c r="A252" s="4">
        <f t="shared" si="8"/>
        <v>241</v>
      </c>
      <c r="B252" s="46">
        <v>3973</v>
      </c>
      <c r="C252" s="47"/>
      <c r="D252" s="11" t="s">
        <v>397</v>
      </c>
      <c r="E252" s="42">
        <v>3208</v>
      </c>
      <c r="F252" s="42">
        <v>3340.0000000000005</v>
      </c>
      <c r="G252" s="52">
        <v>2538</v>
      </c>
      <c r="H252" s="52">
        <v>3732.0000000000005</v>
      </c>
      <c r="I252" s="52">
        <v>3279.8700000000003</v>
      </c>
      <c r="J252" s="52">
        <v>2294.6999999999989</v>
      </c>
    </row>
    <row r="253" spans="1:10" s="53" customFormat="1">
      <c r="A253" s="4">
        <f t="shared" si="8"/>
        <v>242</v>
      </c>
      <c r="B253" s="46">
        <v>3975</v>
      </c>
      <c r="C253" s="47"/>
      <c r="D253" s="11" t="s">
        <v>398</v>
      </c>
      <c r="E253" s="42">
        <v>29263</v>
      </c>
      <c r="F253" s="42">
        <v>30345</v>
      </c>
      <c r="G253" s="52">
        <v>29496</v>
      </c>
      <c r="H253" s="52">
        <v>31114</v>
      </c>
      <c r="I253" s="52">
        <v>32724.35</v>
      </c>
      <c r="J253" s="52">
        <v>22373.460000000006</v>
      </c>
    </row>
    <row r="254" spans="1:10" s="53" customFormat="1">
      <c r="A254" s="4">
        <f>+A253+1</f>
        <v>243</v>
      </c>
      <c r="B254" s="46">
        <v>3976</v>
      </c>
      <c r="C254" s="47"/>
      <c r="D254" s="11" t="s">
        <v>399</v>
      </c>
      <c r="E254" s="42">
        <v>7038.9999999999991</v>
      </c>
      <c r="F254" s="42">
        <v>10419</v>
      </c>
      <c r="G254" s="52">
        <v>6539</v>
      </c>
      <c r="H254" s="52">
        <v>9686</v>
      </c>
      <c r="I254" s="52">
        <v>9940.2100000000009</v>
      </c>
      <c r="J254" s="52">
        <v>6884.0999999999967</v>
      </c>
    </row>
    <row r="255" spans="1:10" s="53" customFormat="1" ht="25.5">
      <c r="A255" s="4">
        <f t="shared" si="8"/>
        <v>244</v>
      </c>
      <c r="B255" s="46">
        <v>3981</v>
      </c>
      <c r="C255" s="47">
        <v>19200255</v>
      </c>
      <c r="D255" s="11" t="s">
        <v>405</v>
      </c>
      <c r="E255" s="42">
        <v>0</v>
      </c>
      <c r="F255" s="42">
        <v>8680</v>
      </c>
      <c r="G255" s="52">
        <v>9589.0000000000018</v>
      </c>
      <c r="H255" s="52">
        <v>10642</v>
      </c>
      <c r="I255" s="52">
        <v>10149.199999999999</v>
      </c>
      <c r="J255" s="52">
        <v>6889.5199999999986</v>
      </c>
    </row>
    <row r="256" spans="1:10" s="53" customFormat="1">
      <c r="A256" s="45"/>
      <c r="B256" s="5">
        <v>3368</v>
      </c>
      <c r="C256" s="6">
        <v>26878294</v>
      </c>
      <c r="D256" s="48" t="s">
        <v>403</v>
      </c>
      <c r="E256" s="42">
        <v>9125</v>
      </c>
      <c r="F256" s="42">
        <v>0</v>
      </c>
      <c r="G256" s="52">
        <v>0</v>
      </c>
      <c r="H256" s="52">
        <v>0</v>
      </c>
      <c r="I256" s="52">
        <v>0</v>
      </c>
      <c r="J256" s="52">
        <v>0</v>
      </c>
    </row>
    <row r="257" spans="1:10" ht="15.75" thickBot="1">
      <c r="A257" s="66" t="s">
        <v>400</v>
      </c>
      <c r="B257" s="67"/>
      <c r="C257" s="67"/>
      <c r="D257" s="67"/>
      <c r="E257" s="49">
        <f>SUM(E11:E256)</f>
        <v>2347240.2000000002</v>
      </c>
      <c r="F257" s="49">
        <f t="shared" ref="F257:J257" si="9">SUM(F11:F256)</f>
        <v>2308800.4</v>
      </c>
      <c r="G257" s="49">
        <f t="shared" si="9"/>
        <v>2361246.4000000004</v>
      </c>
      <c r="H257" s="49">
        <f t="shared" si="9"/>
        <v>2608102.1999999997</v>
      </c>
      <c r="I257" s="49">
        <f t="shared" si="9"/>
        <v>2677704.630000005</v>
      </c>
      <c r="J257" s="49">
        <f t="shared" si="9"/>
        <v>1774906.169999999</v>
      </c>
    </row>
    <row r="259" spans="1:10">
      <c r="A259" s="32"/>
      <c r="C259" s="32"/>
      <c r="D259" s="32"/>
    </row>
    <row r="260" spans="1:10">
      <c r="A260" s="32"/>
      <c r="C260" s="43"/>
      <c r="D260" s="43"/>
    </row>
    <row r="261" spans="1:10">
      <c r="B261" s="33"/>
      <c r="C261" s="44"/>
      <c r="D261" s="44"/>
    </row>
    <row r="262" spans="1:10">
      <c r="A262" s="34"/>
      <c r="B262" s="33"/>
      <c r="C262" s="34"/>
      <c r="D262" s="34"/>
    </row>
    <row r="263" spans="1:10">
      <c r="A263" s="32"/>
      <c r="C263" s="34"/>
      <c r="D263" s="34"/>
    </row>
    <row r="265" spans="1:10">
      <c r="A265" s="37"/>
      <c r="B265" s="35"/>
      <c r="C265" s="36"/>
      <c r="D265" s="37"/>
    </row>
    <row r="266" spans="1:10">
      <c r="A266" s="39"/>
      <c r="C266" s="38"/>
      <c r="D266" s="39"/>
    </row>
    <row r="267" spans="1:10">
      <c r="A267" s="37"/>
      <c r="B267" s="35"/>
      <c r="C267" s="36"/>
      <c r="D267" s="37"/>
    </row>
  </sheetData>
  <mergeCells count="13">
    <mergeCell ref="H9:H10"/>
    <mergeCell ref="I9:I10"/>
    <mergeCell ref="J9:J10"/>
    <mergeCell ref="G9:G10"/>
    <mergeCell ref="A257:D257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2023-05-18T14:03:58Z</dcterms:modified>
</cp:coreProperties>
</file>